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<sst xmlns="http://schemas.openxmlformats.org/spreadsheetml/2006/main" count="158" uniqueCount="108">
  <si>
    <r>
      <rPr>
        <b/>
        <sz val="14"/>
        <rFont val="宋体"/>
        <charset val="134"/>
      </rPr>
      <t>＿</t>
    </r>
    <r>
      <rPr>
        <b/>
        <u/>
        <sz val="14"/>
        <rFont val="宋体"/>
        <charset val="134"/>
      </rPr>
      <t xml:space="preserve"> 2024   </t>
    </r>
    <r>
      <rPr>
        <b/>
        <sz val="14"/>
        <rFont val="宋体"/>
        <charset val="134"/>
      </rPr>
      <t xml:space="preserve">年 </t>
    </r>
    <r>
      <rPr>
        <b/>
        <u/>
        <sz val="14"/>
        <rFont val="宋体"/>
        <charset val="134"/>
      </rPr>
      <t xml:space="preserve">  </t>
    </r>
    <r>
      <rPr>
        <b/>
        <sz val="14"/>
        <rFont val="宋体"/>
        <charset val="134"/>
      </rPr>
      <t>下</t>
    </r>
    <r>
      <rPr>
        <b/>
        <u/>
        <sz val="14"/>
        <rFont val="宋体"/>
        <charset val="134"/>
      </rPr>
      <t xml:space="preserve">   </t>
    </r>
    <r>
      <rPr>
        <b/>
        <sz val="14"/>
        <rFont val="宋体"/>
        <charset val="134"/>
      </rPr>
      <t>半年发展对象现实表现情况表</t>
    </r>
  </si>
  <si>
    <t>党组织名称：</t>
  </si>
  <si>
    <t>填表人（签名）：</t>
  </si>
  <si>
    <t>序号</t>
  </si>
  <si>
    <t>姓名</t>
  </si>
  <si>
    <t>性别</t>
  </si>
  <si>
    <t>出生日期</t>
  </si>
  <si>
    <t>年级专业班级</t>
  </si>
  <si>
    <t>职务</t>
  </si>
  <si>
    <t>上一学年综合测评</t>
  </si>
  <si>
    <t>上一学年智育成绩</t>
  </si>
  <si>
    <t>获奖情况</t>
  </si>
  <si>
    <t>有无违纪或挂科情况</t>
  </si>
  <si>
    <t>班级排名</t>
  </si>
  <si>
    <t>综测占比(%)</t>
  </si>
  <si>
    <t>成绩占比(%)</t>
  </si>
  <si>
    <t>省级及以上</t>
  </si>
  <si>
    <t>校院级</t>
  </si>
  <si>
    <t>系级</t>
  </si>
  <si>
    <t>刘明杭</t>
  </si>
  <si>
    <t>男</t>
  </si>
  <si>
    <t>2022级机械设计制造及其自动化1班</t>
  </si>
  <si>
    <t>无</t>
  </si>
  <si>
    <t>1/58</t>
  </si>
  <si>
    <t>3/58</t>
  </si>
  <si>
    <t>5.2%</t>
  </si>
  <si>
    <t>2022-2023国家励志奖学金
2023-2024国家励志奖学金</t>
  </si>
  <si>
    <t>2022-2023年获校二等奖学金及“三好学生”称号
2023-2024年获校一等奖学金及“三好学生标兵”称号
2023年获第九届互联网+“院级优秀奖”
2024年挑战杯"院级优秀奖"</t>
  </si>
  <si>
    <t>2023年5月获系"资助诚信，教育征文"比赛一等奖
2023年5月获系"绿色行者，点滴成荫ppt制作比赛"二等奖
2023年11月获系“心理剧比赛”三等奖</t>
  </si>
  <si>
    <t>桑成萱</t>
  </si>
  <si>
    <t>女</t>
  </si>
  <si>
    <t>5/58</t>
  </si>
  <si>
    <t>2/58</t>
  </si>
  <si>
    <t>3.4%</t>
  </si>
  <si>
    <t>2022-2023年获校二等奖学金及“三好学生”称号
2023-2024年获校二等奖学金及“三好学生”称号
2024年获挑战杯"院级优秀奖"</t>
  </si>
  <si>
    <t>丁雨露</t>
  </si>
  <si>
    <t>2022级自动化1班</t>
  </si>
  <si>
    <t>5/57</t>
  </si>
  <si>
    <t>2/57</t>
  </si>
  <si>
    <t>3.5%</t>
  </si>
  <si>
    <t>2022-2023年获校二等奖学金及“三好学生”称号
2023-2024年获校二等奖学金及“三好学生”称号</t>
  </si>
  <si>
    <t>俞睿</t>
  </si>
  <si>
    <t>副班长</t>
  </si>
  <si>
    <t>10/57</t>
  </si>
  <si>
    <t>11/57</t>
  </si>
  <si>
    <t>19.3%</t>
  </si>
  <si>
    <t>2022-2023学年获校单项奖学金（创新竞赛奖）
2023-2024年获校三等奖学金</t>
  </si>
  <si>
    <t>2023年5月获系视频剪辑大赛一等奖
2024年5月获系“逐梦杯”微电影比赛二等奖</t>
  </si>
  <si>
    <t>胡毅</t>
  </si>
  <si>
    <t>2022级自动化2班</t>
  </si>
  <si>
    <t>5/56</t>
  </si>
  <si>
    <t>4/56</t>
  </si>
  <si>
    <t>2022-2023国家励志奖学金</t>
  </si>
  <si>
    <t>陶佳琪</t>
  </si>
  <si>
    <t>团支书</t>
  </si>
  <si>
    <t>10/56</t>
  </si>
  <si>
    <t>15/56</t>
  </si>
  <si>
    <t>2022-2023年获校三等奖学金 
2023-2024年获校三等奖学金
2023-2024年获2023年优秀团干称号</t>
  </si>
  <si>
    <t>周俊丹</t>
  </si>
  <si>
    <t>2022级新能源汽车工程1班</t>
  </si>
  <si>
    <t>2/60</t>
  </si>
  <si>
    <t>1/60</t>
  </si>
  <si>
    <t>2022-2023年获校二等奖学金及“三好学生”称号
2023-2024年获校一等奖学金及“三好学生标兵”称号
2023-2024年获院“样板寝室”三等奖
2023-2024年获2023年度优秀团员称号
2023-2024年获“外研社·国才杯”“理解当代中国”外语能力大赛（写作）校内赛中一等奖</t>
  </si>
  <si>
    <t>2023年11月获系“心理剧比赛”三等奖
2023年11月获系“样板寝室”三等奖</t>
  </si>
  <si>
    <t>高怡心</t>
  </si>
  <si>
    <t>资助委员</t>
  </si>
  <si>
    <t>4/60</t>
  </si>
  <si>
    <t>3/60</t>
  </si>
  <si>
    <t>2024年6月获第二十六届中国机器人及人工智能大赛省级二等奖
2024年8月获第二十六届中国机器人及人工智能大赛国家级优秀奖</t>
  </si>
  <si>
    <t>2022-2023年获校二等奖学金及“三好学生”称号
2023-2024年获校二等奖学金及“三好学生”称号
2023年12月获“我要上双迎”活动优秀奖
2023-2024年获院寒假社会实践活动成果评比优秀奖
2023-2024年获“外研社·国才杯”“理解当代中国”外语能力大赛（写作）校内赛中二等奖</t>
  </si>
  <si>
    <t>2023年11月获系双迎晚会选拔比赛二等奖</t>
  </si>
  <si>
    <t>徐鹏飞</t>
  </si>
  <si>
    <t>2022级智能制造工程1班</t>
  </si>
  <si>
    <t>班长</t>
  </si>
  <si>
    <t>3/55</t>
  </si>
  <si>
    <t>10/55</t>
  </si>
  <si>
    <t>2024年2月获第二届乡村振兴创新创业大赛省级三等奖
2024年8月获第十一届“挑战杯 华安证券”安徽省大学生创业计划竞赛铜奖
2024年6月获第二十六届中国机器人机器人工智能大赛省级二等奖
2024年8月获第二十六届中国机器人及人工智能大赛国家级三等奖</t>
  </si>
  <si>
    <t>2022年11月获院“心理剧比赛”三等奖
2023年9月获院暑假实践活动三等奖
2023年11月获第二届“院长杯”足球赛季军
2022-2023年获校三等奖学金
2023-2024年获校二等奖学金及“优秀学生干部”称号
2023-2024学年院寒假社会实践活动优秀奖
2024年5月获2023年度优秀团员称号
  2024年5月获院级“挑战杯”优秀奖</t>
  </si>
  <si>
    <t>2024年5月获系“颂红色人物，扬英雄精神”演讲比赛三等奖</t>
  </si>
  <si>
    <t>刘浩</t>
  </si>
  <si>
    <t>2021级自动化1班</t>
  </si>
  <si>
    <t>学习委员</t>
  </si>
  <si>
    <t>3/48</t>
  </si>
  <si>
    <t>2023-2024年获二等奖学金及及“优秀学生干部”</t>
  </si>
  <si>
    <t>宋恒</t>
  </si>
  <si>
    <t>2021级自动化2班</t>
  </si>
  <si>
    <t>6/47</t>
  </si>
  <si>
    <t>2023-2024年获得三等奖学金</t>
  </si>
  <si>
    <t>周彤</t>
  </si>
  <si>
    <t>2021级自动化3班</t>
  </si>
  <si>
    <t>思政委员</t>
  </si>
  <si>
    <t>8/47</t>
  </si>
  <si>
    <t>11/47</t>
  </si>
  <si>
    <t>2023-2024年获校三等奖学金                   2023年11月荣获中共安徽师范大学委员会党校入党积极分子“优秀学员” 称号                       2023年12月荣获第十一届“皖江之星”称号        2023年12月院级“样板寝室”一等奖                                          2024年5月荣获院级“挑战杯”优秀奖            2024年5月院级“科普创新创意大赛”二等奖</t>
  </si>
  <si>
    <t>2024年6月系级“互联网+创新大赛（高教主赛道-创意组）”二等奖</t>
  </si>
  <si>
    <t>张志望</t>
  </si>
  <si>
    <t>7/47</t>
  </si>
  <si>
    <t>2023年6月安徽省机器人大赛二等奖                   2023年9月全国大学生数学建模大赛安徽赛区三等奖</t>
  </si>
  <si>
    <t>2023-2024年获校三等奖学金</t>
  </si>
  <si>
    <t>周子豪</t>
  </si>
  <si>
    <t>6/55</t>
  </si>
  <si>
    <t>14/55</t>
  </si>
  <si>
    <t>2024年6月获第二十六届中国机器人及人工智能大赛省级优秀奖</t>
  </si>
  <si>
    <t>2022-2023年获校单项奖学金
2023-2024年获校三等奖学金
2023-2024年获中国大学生创新创业大赛院级银奖
2023-2024年获挑战杯院级优秀奖
2023-2024年获互联网+校级重点培育项目一项
2023-2024年获2023年优秀团学干部称号
2023-2024年加入“两弹一星”宣讲团
2023-2024年获“校园文明宣传标语”征集活动校级一等奖、优秀奖</t>
  </si>
  <si>
    <t>党总支审核意见：                                                                      签章：               日期：</t>
  </si>
  <si>
    <t>教务处审核意见：                                                                      签章：               日期：</t>
  </si>
  <si>
    <t>学生处审核意见：                                                                     签章：               日期：</t>
  </si>
  <si>
    <t>注：请教务处审核发展对象学业成绩和专业竞赛获奖情况，请学生处审核学生综合测评和学业排名情况、违规违纪以及分管的各类获奖情况。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</si>
</sst>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62">
    <font>
      <sz val="12"/>
      <name val="宋体"/>
      <charset val="134"/>
    </font>
    <font>
      <sz val="14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rgb="FF1F4A7E"/>
      <name val="宋体"/>
      <charset val="134"/>
    </font>
    <font>
      <b/>
      <sz val="15"/>
      <color indexed="56"/>
      <name val="宋体"/>
      <charset val="134"/>
    </font>
    <font>
      <b/>
      <sz val="13"/>
      <color rgb="FF1F4A7E"/>
      <name val="宋体"/>
      <charset val="134"/>
    </font>
    <font>
      <b/>
      <sz val="13"/>
      <color indexed="56"/>
      <name val="宋体"/>
      <charset val="134"/>
    </font>
    <font>
      <b/>
      <sz val="11"/>
      <color rgb="FF1F4A7E"/>
      <name val="宋体"/>
      <charset val="134"/>
    </font>
    <font>
      <b/>
      <sz val="11"/>
      <color indexed="56"/>
      <name val="宋体"/>
      <charset val="134"/>
    </font>
    <font>
      <b/>
      <sz val="18"/>
      <color rgb="FF1F4A7E"/>
      <name val="宋体"/>
      <charset val="134"/>
    </font>
    <font>
      <b/>
      <sz val="18"/>
      <color indexed="56"/>
      <name val="宋体"/>
      <charset val="134"/>
    </font>
    <font>
      <sz val="11"/>
      <color rgb="FF9C0006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</font>
    <font>
      <sz val="11"/>
      <color indexed="17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indexed="52"/>
      <name val="宋体"/>
      <charset val="134"/>
    </font>
    <font>
      <sz val="11"/>
      <color rgb="FF9C6500"/>
      <name val="宋体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</font>
    <font>
      <sz val="11"/>
      <color indexed="62"/>
      <name val="宋体"/>
      <charset val="134"/>
    </font>
    <font>
      <b/>
      <u/>
      <sz val="14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3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4" borderId="13" applyNumberFormat="0" applyAlignment="0" applyProtection="0">
      <alignment vertical="center"/>
    </xf>
    <xf numFmtId="0" fontId="49" fillId="47" borderId="26" applyNumberFormat="0" applyAlignment="0" applyProtection="0">
      <alignment vertical="center"/>
    </xf>
    <xf numFmtId="0" fontId="50" fillId="5" borderId="15" applyNumberFormat="0" applyAlignment="0" applyProtection="0">
      <alignment vertical="center"/>
    </xf>
    <xf numFmtId="0" fontId="50" fillId="48" borderId="2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7" fillId="4" borderId="14" applyNumberFormat="0" applyAlignment="0" applyProtection="0">
      <alignment vertical="center"/>
    </xf>
    <xf numFmtId="0" fontId="58" fillId="47" borderId="29" applyNumberFormat="0" applyAlignment="0" applyProtection="0">
      <alignment vertical="center"/>
    </xf>
    <xf numFmtId="0" fontId="59" fillId="3" borderId="13" applyNumberFormat="0" applyAlignment="0" applyProtection="0">
      <alignment vertical="center"/>
    </xf>
    <xf numFmtId="0" fontId="60" fillId="38" borderId="26" applyNumberFormat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Fill="1" applyAlignment="1">
      <alignment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wrapText="1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76" fontId="11" fillId="0" borderId="7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0" fontId="10" fillId="0" borderId="5" xfId="79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176" fontId="10" fillId="0" borderId="5" xfId="79" applyNumberFormat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9" xfId="80" applyNumberFormat="1" applyFont="1" applyBorder="1" applyAlignment="1">
      <alignment horizontal="left" vertical="center" wrapText="1"/>
    </xf>
    <xf numFmtId="176" fontId="0" fillId="0" borderId="9" xfId="80" applyNumberFormat="1" applyFont="1" applyBorder="1" applyAlignment="1">
      <alignment horizontal="left" vertical="center" wrapText="1"/>
    </xf>
    <xf numFmtId="0" fontId="0" fillId="0" borderId="0" xfId="0" applyBorder="1" applyAlignment="1"/>
    <xf numFmtId="176" fontId="9" fillId="0" borderId="8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 shrinkToFit="1"/>
    </xf>
    <xf numFmtId="0" fontId="0" fillId="0" borderId="0" xfId="0" applyFont="1" applyFill="1" applyAlignment="1">
      <alignment vertical="center" wrapText="1" shrinkToFit="1"/>
    </xf>
    <xf numFmtId="0" fontId="10" fillId="0" borderId="0" xfId="0" applyFont="1" applyFill="1" applyAlignment="1">
      <alignment horizontal="center" vertical="center" wrapText="1" shrinkToFit="1"/>
    </xf>
    <xf numFmtId="49" fontId="11" fillId="0" borderId="7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49" fontId="10" fillId="0" borderId="5" xfId="79" applyNumberFormat="1" applyFont="1" applyFill="1" applyBorder="1" applyAlignment="1">
      <alignment horizontal="center" vertical="center" wrapText="1" shrinkToFit="1"/>
    </xf>
    <xf numFmtId="49" fontId="11" fillId="0" borderId="5" xfId="0" applyNumberFormat="1" applyFont="1" applyFill="1" applyBorder="1" applyAlignment="1">
      <alignment horizontal="center" vertical="center" wrapText="1"/>
    </xf>
  </cellXfs>
  <cellStyles count="1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1 3" xfId="68"/>
    <cellStyle name="标题 2 2" xfId="69"/>
    <cellStyle name="标题 2 3" xfId="70"/>
    <cellStyle name="标题 3 2" xfId="71"/>
    <cellStyle name="标题 3 3" xfId="72"/>
    <cellStyle name="标题 4 2" xfId="73"/>
    <cellStyle name="标题 4 3" xfId="74"/>
    <cellStyle name="标题 5" xfId="75"/>
    <cellStyle name="标题 6" xfId="76"/>
    <cellStyle name="差 2" xfId="77"/>
    <cellStyle name="差 3" xfId="78"/>
    <cellStyle name="常规 10" xfId="79"/>
    <cellStyle name="常规 15" xfId="80"/>
    <cellStyle name="常规 2" xfId="81"/>
    <cellStyle name="常规 2 2" xfId="82"/>
    <cellStyle name="常规 2 3" xfId="83"/>
    <cellStyle name="常规 2 4" xfId="84"/>
    <cellStyle name="常规 2 5" xfId="85"/>
    <cellStyle name="常规 2 6" xfId="86"/>
    <cellStyle name="常规 2 7" xfId="87"/>
    <cellStyle name="常规 2 8" xfId="88"/>
    <cellStyle name="常规 2 9" xfId="89"/>
    <cellStyle name="常规 4" xfId="90"/>
    <cellStyle name="常规 4 2" xfId="91"/>
    <cellStyle name="常规 4 3" xfId="92"/>
    <cellStyle name="常规 4 4" xfId="93"/>
    <cellStyle name="常规 4 5" xfId="94"/>
    <cellStyle name="常规 4 6" xfId="95"/>
    <cellStyle name="常规 4 7" xfId="96"/>
    <cellStyle name="常规 4 8" xfId="97"/>
    <cellStyle name="常规 4 9" xfId="98"/>
    <cellStyle name="常规 5" xfId="99"/>
    <cellStyle name="常规 5 2" xfId="100"/>
    <cellStyle name="常规 5 3" xfId="101"/>
    <cellStyle name="常规 5 4" xfId="102"/>
    <cellStyle name="常规 5 5" xfId="103"/>
    <cellStyle name="常规 5 6" xfId="104"/>
    <cellStyle name="常规 5 7" xfId="105"/>
    <cellStyle name="常规 5 8" xfId="106"/>
    <cellStyle name="常规 5 9" xfId="107"/>
    <cellStyle name="常规 7" xfId="108"/>
    <cellStyle name="常规 7 2" xfId="109"/>
    <cellStyle name="常规 7 3" xfId="110"/>
    <cellStyle name="常规 7 4" xfId="111"/>
    <cellStyle name="常规 7 5" xfId="112"/>
    <cellStyle name="常规 7 6" xfId="113"/>
    <cellStyle name="常规 7 7" xfId="114"/>
    <cellStyle name="常规 7 8" xfId="115"/>
    <cellStyle name="常规 7 9" xfId="116"/>
    <cellStyle name="常规 8" xfId="117"/>
    <cellStyle name="常规 8 2" xfId="118"/>
    <cellStyle name="常规 8 3" xfId="119"/>
    <cellStyle name="常规 8 4" xfId="120"/>
    <cellStyle name="常规 8 5" xfId="121"/>
    <cellStyle name="常规 8 6" xfId="122"/>
    <cellStyle name="常规 8 7" xfId="123"/>
    <cellStyle name="常规 8 8" xfId="124"/>
    <cellStyle name="常规 8 9" xfId="125"/>
    <cellStyle name="常规 9" xfId="126"/>
    <cellStyle name="常规 9 2" xfId="127"/>
    <cellStyle name="常规 9 3" xfId="128"/>
    <cellStyle name="常规 9 4" xfId="129"/>
    <cellStyle name="常规 9 5" xfId="130"/>
    <cellStyle name="常规 9 6" xfId="131"/>
    <cellStyle name="常规 9 7" xfId="132"/>
    <cellStyle name="常规 9 8" xfId="133"/>
    <cellStyle name="常规 9 9" xfId="134"/>
    <cellStyle name="好 2" xfId="135"/>
    <cellStyle name="好 3" xfId="136"/>
    <cellStyle name="汇总 2" xfId="137"/>
    <cellStyle name="汇总 3" xfId="138"/>
    <cellStyle name="计算 2" xfId="139"/>
    <cellStyle name="计算 3" xfId="140"/>
    <cellStyle name="检查单元格 2" xfId="141"/>
    <cellStyle name="检查单元格 3" xfId="142"/>
    <cellStyle name="解释性文本 2" xfId="143"/>
    <cellStyle name="解释性文本 3" xfId="144"/>
    <cellStyle name="警告文本 2" xfId="145"/>
    <cellStyle name="警告文本 3" xfId="146"/>
    <cellStyle name="链接单元格 2" xfId="147"/>
    <cellStyle name="链接单元格 3" xfId="148"/>
    <cellStyle name="强调文字颜色 1 2" xfId="149"/>
    <cellStyle name="强调文字颜色 2 2" xfId="150"/>
    <cellStyle name="强调文字颜色 3 2" xfId="151"/>
    <cellStyle name="强调文字颜色 4 2" xfId="152"/>
    <cellStyle name="强调文字颜色 5 2" xfId="153"/>
    <cellStyle name="强调文字颜色 6 2" xfId="154"/>
    <cellStyle name="适中 2" xfId="155"/>
    <cellStyle name="适中 3" xfId="156"/>
    <cellStyle name="输出 2" xfId="157"/>
    <cellStyle name="输出 3" xfId="158"/>
    <cellStyle name="输入 2" xfId="159"/>
    <cellStyle name="输入 3" xfId="160"/>
    <cellStyle name="注释 2" xfId="161"/>
    <cellStyle name="注释 2 2" xfId="16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zoomScale="80" zoomScaleNormal="80" topLeftCell="A5" workbookViewId="0">
      <selection activeCell="B5" sqref="B5"/>
    </sheetView>
  </sheetViews>
  <sheetFormatPr defaultColWidth="9" defaultRowHeight="14.25"/>
  <cols>
    <col min="1" max="1" width="3.5" style="7" customWidth="1"/>
    <col min="2" max="2" width="8.75" style="8" customWidth="1"/>
    <col min="3" max="3" width="3" style="8" customWidth="1"/>
    <col min="4" max="4" width="11.25" style="9" customWidth="1"/>
    <col min="5" max="5" width="14.25" style="10" customWidth="1"/>
    <col min="6" max="6" width="6.375" style="10" customWidth="1"/>
    <col min="7" max="7" width="5.875" style="10" customWidth="1"/>
    <col min="8" max="8" width="6.625" style="11" customWidth="1"/>
    <col min="9" max="9" width="5.875" style="10" customWidth="1"/>
    <col min="10" max="10" width="6" style="11" customWidth="1"/>
    <col min="11" max="11" width="29.5" style="10" customWidth="1"/>
    <col min="12" max="12" width="43.625" style="10" customWidth="1"/>
    <col min="13" max="13" width="36.625" style="10" customWidth="1"/>
    <col min="14" max="14" width="4.875" style="10" customWidth="1"/>
  </cols>
  <sheetData>
    <row r="1" s="1" customFormat="1" ht="28.5" customHeight="1" spans="1:14">
      <c r="A1" s="12" t="s">
        <v>0</v>
      </c>
      <c r="B1" s="12"/>
      <c r="C1" s="12"/>
      <c r="D1" s="12"/>
      <c r="E1" s="12"/>
      <c r="F1" s="12"/>
      <c r="G1" s="12"/>
      <c r="H1" s="13"/>
      <c r="I1" s="12"/>
      <c r="J1" s="13"/>
      <c r="K1" s="12"/>
      <c r="L1" s="12"/>
      <c r="M1" s="12"/>
      <c r="N1" s="12"/>
    </row>
    <row r="2" ht="17.25" customHeight="1" spans="1:15">
      <c r="A2" s="14" t="s">
        <v>1</v>
      </c>
      <c r="B2" s="14"/>
      <c r="C2" s="14"/>
      <c r="D2" s="14"/>
      <c r="E2" s="15" t="s">
        <v>2</v>
      </c>
      <c r="F2" s="15"/>
      <c r="G2" s="15"/>
      <c r="H2" s="16"/>
      <c r="I2" s="15"/>
      <c r="J2" s="16"/>
      <c r="K2" s="15"/>
      <c r="L2" s="15"/>
      <c r="M2" s="15"/>
      <c r="N2" s="15"/>
      <c r="O2" s="53"/>
    </row>
    <row r="3" s="2" customFormat="1" ht="38.25" customHeight="1" spans="1:14">
      <c r="A3" s="17" t="s">
        <v>3</v>
      </c>
      <c r="B3" s="18" t="s">
        <v>4</v>
      </c>
      <c r="C3" s="19" t="s">
        <v>5</v>
      </c>
      <c r="D3" s="18" t="s">
        <v>6</v>
      </c>
      <c r="E3" s="20" t="s">
        <v>7</v>
      </c>
      <c r="F3" s="18" t="s">
        <v>8</v>
      </c>
      <c r="G3" s="21" t="s">
        <v>9</v>
      </c>
      <c r="H3" s="22"/>
      <c r="I3" s="21" t="s">
        <v>10</v>
      </c>
      <c r="J3" s="54"/>
      <c r="K3" s="55" t="s">
        <v>11</v>
      </c>
      <c r="L3" s="56"/>
      <c r="M3" s="57"/>
      <c r="N3" s="57" t="s">
        <v>12</v>
      </c>
    </row>
    <row r="4" s="2" customFormat="1" ht="38.25" customHeight="1" spans="1:14">
      <c r="A4" s="23"/>
      <c r="B4" s="24"/>
      <c r="C4" s="25"/>
      <c r="D4" s="24"/>
      <c r="E4" s="26"/>
      <c r="F4" s="24"/>
      <c r="G4" s="27" t="s">
        <v>13</v>
      </c>
      <c r="H4" s="28" t="s">
        <v>14</v>
      </c>
      <c r="I4" s="27" t="s">
        <v>13</v>
      </c>
      <c r="J4" s="58" t="s">
        <v>15</v>
      </c>
      <c r="K4" s="59" t="s">
        <v>16</v>
      </c>
      <c r="L4" s="57" t="s">
        <v>17</v>
      </c>
      <c r="M4" s="57" t="s">
        <v>18</v>
      </c>
      <c r="N4" s="57"/>
    </row>
    <row r="5" s="3" customFormat="1" ht="60" customHeight="1" spans="1:15">
      <c r="A5" s="29">
        <v>1</v>
      </c>
      <c r="B5" s="30" t="s">
        <v>19</v>
      </c>
      <c r="C5" s="30" t="s">
        <v>20</v>
      </c>
      <c r="D5" s="30">
        <v>20040808</v>
      </c>
      <c r="E5" s="30" t="s">
        <v>21</v>
      </c>
      <c r="F5" s="30" t="s">
        <v>22</v>
      </c>
      <c r="G5" s="31" t="s">
        <v>23</v>
      </c>
      <c r="H5" s="32">
        <f>1.7%</f>
        <v>0.017</v>
      </c>
      <c r="I5" s="34" t="s">
        <v>24</v>
      </c>
      <c r="J5" s="32" t="s">
        <v>25</v>
      </c>
      <c r="K5" s="34" t="s">
        <v>26</v>
      </c>
      <c r="L5" s="30" t="s">
        <v>27</v>
      </c>
      <c r="M5" s="34" t="s">
        <v>28</v>
      </c>
      <c r="N5" s="34" t="s">
        <v>22</v>
      </c>
      <c r="O5" s="60"/>
    </row>
    <row r="6" s="4" customFormat="1" ht="48" customHeight="1" spans="1:15">
      <c r="A6" s="29">
        <v>2</v>
      </c>
      <c r="B6" s="30" t="s">
        <v>29</v>
      </c>
      <c r="C6" s="30" t="s">
        <v>30</v>
      </c>
      <c r="D6" s="30">
        <v>20030113</v>
      </c>
      <c r="E6" s="30" t="s">
        <v>21</v>
      </c>
      <c r="F6" s="30" t="s">
        <v>22</v>
      </c>
      <c r="G6" s="30" t="s">
        <v>31</v>
      </c>
      <c r="H6" s="32">
        <v>0.086</v>
      </c>
      <c r="I6" s="34" t="s">
        <v>32</v>
      </c>
      <c r="J6" s="32" t="s">
        <v>33</v>
      </c>
      <c r="K6" s="34"/>
      <c r="L6" s="34" t="s">
        <v>34</v>
      </c>
      <c r="M6" s="34"/>
      <c r="N6" s="34" t="s">
        <v>22</v>
      </c>
      <c r="O6" s="61"/>
    </row>
    <row r="7" s="5" customFormat="1" ht="34" customHeight="1" spans="1:15">
      <c r="A7" s="29">
        <v>3</v>
      </c>
      <c r="B7" s="33" t="s">
        <v>35</v>
      </c>
      <c r="C7" s="30" t="s">
        <v>30</v>
      </c>
      <c r="D7" s="30">
        <v>20040210</v>
      </c>
      <c r="E7" s="30" t="s">
        <v>36</v>
      </c>
      <c r="F7" s="30" t="s">
        <v>22</v>
      </c>
      <c r="G7" s="34" t="s">
        <v>37</v>
      </c>
      <c r="H7" s="32">
        <v>0.088</v>
      </c>
      <c r="I7" s="34" t="s">
        <v>38</v>
      </c>
      <c r="J7" s="32" t="s">
        <v>39</v>
      </c>
      <c r="K7" s="34"/>
      <c r="L7" s="34" t="s">
        <v>40</v>
      </c>
      <c r="M7" s="34"/>
      <c r="N7" s="34" t="s">
        <v>22</v>
      </c>
      <c r="O7" s="62"/>
    </row>
    <row r="8" s="5" customFormat="1" ht="31" customHeight="1" spans="1:15">
      <c r="A8" s="29">
        <v>4</v>
      </c>
      <c r="B8" s="33" t="s">
        <v>41</v>
      </c>
      <c r="C8" s="30" t="s">
        <v>20</v>
      </c>
      <c r="D8" s="30">
        <v>20031015</v>
      </c>
      <c r="E8" s="30" t="s">
        <v>36</v>
      </c>
      <c r="F8" s="30" t="s">
        <v>42</v>
      </c>
      <c r="G8" s="30" t="s">
        <v>43</v>
      </c>
      <c r="H8" s="32">
        <v>0.175</v>
      </c>
      <c r="I8" s="34" t="s">
        <v>44</v>
      </c>
      <c r="J8" s="32" t="s">
        <v>45</v>
      </c>
      <c r="K8" s="34"/>
      <c r="L8" s="34" t="s">
        <v>46</v>
      </c>
      <c r="M8" s="34" t="s">
        <v>47</v>
      </c>
      <c r="N8" s="34" t="s">
        <v>22</v>
      </c>
      <c r="O8" s="62"/>
    </row>
    <row r="9" s="4" customFormat="1" ht="32" customHeight="1" spans="1:15">
      <c r="A9" s="35">
        <v>5</v>
      </c>
      <c r="B9" s="36" t="s">
        <v>48</v>
      </c>
      <c r="C9" s="37" t="s">
        <v>20</v>
      </c>
      <c r="D9" s="37">
        <v>20030818</v>
      </c>
      <c r="E9" s="37" t="s">
        <v>49</v>
      </c>
      <c r="F9" s="37" t="s">
        <v>22</v>
      </c>
      <c r="G9" s="37" t="s">
        <v>50</v>
      </c>
      <c r="H9" s="38">
        <v>0.089</v>
      </c>
      <c r="I9" s="63" t="s">
        <v>51</v>
      </c>
      <c r="J9" s="38">
        <v>0.071</v>
      </c>
      <c r="K9" s="63" t="s">
        <v>52</v>
      </c>
      <c r="L9" s="63" t="s">
        <v>40</v>
      </c>
      <c r="M9" s="63"/>
      <c r="N9" s="63" t="s">
        <v>22</v>
      </c>
      <c r="O9" s="61"/>
    </row>
    <row r="10" s="4" customFormat="1" ht="42" customHeight="1" spans="1:15">
      <c r="A10" s="29">
        <v>6</v>
      </c>
      <c r="B10" s="39" t="s">
        <v>53</v>
      </c>
      <c r="C10" s="40" t="s">
        <v>30</v>
      </c>
      <c r="D10" s="40">
        <v>20040504</v>
      </c>
      <c r="E10" s="40" t="s">
        <v>49</v>
      </c>
      <c r="F10" s="40" t="s">
        <v>54</v>
      </c>
      <c r="G10" s="40" t="s">
        <v>55</v>
      </c>
      <c r="H10" s="41">
        <v>0.179</v>
      </c>
      <c r="I10" s="42" t="s">
        <v>56</v>
      </c>
      <c r="J10" s="41">
        <v>0.268</v>
      </c>
      <c r="K10" s="42"/>
      <c r="L10" s="42" t="s">
        <v>57</v>
      </c>
      <c r="M10" s="42"/>
      <c r="N10" s="42" t="s">
        <v>22</v>
      </c>
      <c r="O10" s="61"/>
    </row>
    <row r="11" s="5" customFormat="1" ht="84" customHeight="1" spans="1:15">
      <c r="A11" s="29">
        <v>7</v>
      </c>
      <c r="B11" s="40" t="s">
        <v>58</v>
      </c>
      <c r="C11" s="40" t="s">
        <v>30</v>
      </c>
      <c r="D11" s="40">
        <v>20031103</v>
      </c>
      <c r="E11" s="40" t="s">
        <v>59</v>
      </c>
      <c r="F11" s="40" t="s">
        <v>22</v>
      </c>
      <c r="G11" s="40" t="s">
        <v>60</v>
      </c>
      <c r="H11" s="41">
        <v>0.033</v>
      </c>
      <c r="I11" s="42" t="s">
        <v>61</v>
      </c>
      <c r="J11" s="41">
        <v>0.017</v>
      </c>
      <c r="K11" s="42"/>
      <c r="L11" s="42" t="s">
        <v>62</v>
      </c>
      <c r="M11" s="42" t="s">
        <v>63</v>
      </c>
      <c r="N11" s="42" t="s">
        <v>22</v>
      </c>
      <c r="O11" s="62"/>
    </row>
    <row r="12" s="5" customFormat="1" ht="88" customHeight="1" spans="1:15">
      <c r="A12" s="29">
        <v>8</v>
      </c>
      <c r="B12" s="40" t="s">
        <v>64</v>
      </c>
      <c r="C12" s="40" t="s">
        <v>30</v>
      </c>
      <c r="D12" s="40">
        <v>20031112</v>
      </c>
      <c r="E12" s="40" t="s">
        <v>59</v>
      </c>
      <c r="F12" s="40" t="s">
        <v>65</v>
      </c>
      <c r="G12" s="40" t="s">
        <v>66</v>
      </c>
      <c r="H12" s="41">
        <v>0.067</v>
      </c>
      <c r="I12" s="42" t="s">
        <v>67</v>
      </c>
      <c r="J12" s="41">
        <v>0.033</v>
      </c>
      <c r="K12" s="42" t="s">
        <v>68</v>
      </c>
      <c r="L12" s="42" t="s">
        <v>69</v>
      </c>
      <c r="M12" s="42" t="s">
        <v>70</v>
      </c>
      <c r="N12" s="42" t="s">
        <v>22</v>
      </c>
      <c r="O12" s="62"/>
    </row>
    <row r="13" s="3" customFormat="1" ht="109" customHeight="1" spans="1:15">
      <c r="A13" s="29">
        <v>9</v>
      </c>
      <c r="B13" s="40" t="s">
        <v>71</v>
      </c>
      <c r="C13" s="40" t="s">
        <v>20</v>
      </c>
      <c r="D13" s="40">
        <v>20030721</v>
      </c>
      <c r="E13" s="40" t="s">
        <v>72</v>
      </c>
      <c r="F13" s="40" t="s">
        <v>73</v>
      </c>
      <c r="G13" s="42" t="s">
        <v>74</v>
      </c>
      <c r="H13" s="41">
        <v>0.055</v>
      </c>
      <c r="I13" s="42" t="s">
        <v>75</v>
      </c>
      <c r="J13" s="41">
        <v>0.182</v>
      </c>
      <c r="K13" s="42" t="s">
        <v>76</v>
      </c>
      <c r="L13" s="42" t="s">
        <v>77</v>
      </c>
      <c r="M13" s="42" t="s">
        <v>78</v>
      </c>
      <c r="N13" s="42" t="s">
        <v>22</v>
      </c>
      <c r="O13" s="60"/>
    </row>
    <row r="14" s="6" customFormat="1" ht="30" customHeight="1" spans="1:15">
      <c r="A14" s="29">
        <v>10</v>
      </c>
      <c r="B14" s="43" t="s">
        <v>79</v>
      </c>
      <c r="C14" s="43" t="s">
        <v>20</v>
      </c>
      <c r="D14" s="43">
        <v>20040504</v>
      </c>
      <c r="E14" s="43" t="s">
        <v>80</v>
      </c>
      <c r="F14" s="43" t="s">
        <v>81</v>
      </c>
      <c r="G14" s="43" t="s">
        <v>82</v>
      </c>
      <c r="H14" s="44">
        <v>0.063</v>
      </c>
      <c r="I14" s="43" t="s">
        <v>82</v>
      </c>
      <c r="J14" s="44">
        <v>0.063</v>
      </c>
      <c r="K14" s="43" t="s">
        <v>22</v>
      </c>
      <c r="L14" s="43" t="s">
        <v>83</v>
      </c>
      <c r="M14" s="43" t="s">
        <v>22</v>
      </c>
      <c r="N14" s="43" t="s">
        <v>22</v>
      </c>
      <c r="O14" s="64"/>
    </row>
    <row r="15" s="6" customFormat="1" ht="30" customHeight="1" spans="1:15">
      <c r="A15" s="29">
        <v>11</v>
      </c>
      <c r="B15" s="43" t="s">
        <v>84</v>
      </c>
      <c r="C15" s="43" t="s">
        <v>20</v>
      </c>
      <c r="D15" s="43">
        <v>20030831</v>
      </c>
      <c r="E15" s="43" t="s">
        <v>85</v>
      </c>
      <c r="F15" s="43" t="s">
        <v>22</v>
      </c>
      <c r="G15" s="43" t="s">
        <v>86</v>
      </c>
      <c r="H15" s="44">
        <v>0.127</v>
      </c>
      <c r="I15" s="43" t="s">
        <v>86</v>
      </c>
      <c r="J15" s="44">
        <v>0.127</v>
      </c>
      <c r="K15" s="43" t="s">
        <v>22</v>
      </c>
      <c r="L15" s="43" t="s">
        <v>87</v>
      </c>
      <c r="M15" s="43" t="s">
        <v>22</v>
      </c>
      <c r="N15" s="43" t="s">
        <v>22</v>
      </c>
      <c r="O15" s="64"/>
    </row>
    <row r="16" s="6" customFormat="1" ht="138" customHeight="1" spans="1:15">
      <c r="A16" s="29">
        <v>12</v>
      </c>
      <c r="B16" s="43" t="s">
        <v>88</v>
      </c>
      <c r="C16" s="43" t="s">
        <v>30</v>
      </c>
      <c r="D16" s="43">
        <v>20030811</v>
      </c>
      <c r="E16" s="43" t="s">
        <v>89</v>
      </c>
      <c r="F16" s="43" t="s">
        <v>90</v>
      </c>
      <c r="G16" s="43" t="s">
        <v>91</v>
      </c>
      <c r="H16" s="44">
        <v>0.17</v>
      </c>
      <c r="I16" s="43" t="s">
        <v>92</v>
      </c>
      <c r="J16" s="44">
        <v>0.234</v>
      </c>
      <c r="K16" s="43" t="s">
        <v>22</v>
      </c>
      <c r="L16" s="65" t="s">
        <v>93</v>
      </c>
      <c r="M16" s="65" t="s">
        <v>94</v>
      </c>
      <c r="N16" s="43" t="s">
        <v>22</v>
      </c>
      <c r="O16" s="64"/>
    </row>
    <row r="17" s="6" customFormat="1" ht="86" customHeight="1" spans="1:15">
      <c r="A17" s="29">
        <v>13</v>
      </c>
      <c r="B17" s="43" t="s">
        <v>95</v>
      </c>
      <c r="C17" s="43" t="s">
        <v>20</v>
      </c>
      <c r="D17" s="43">
        <v>20010304</v>
      </c>
      <c r="E17" s="43" t="s">
        <v>89</v>
      </c>
      <c r="F17" s="43" t="s">
        <v>22</v>
      </c>
      <c r="G17" s="43" t="s">
        <v>96</v>
      </c>
      <c r="H17" s="44">
        <v>0.149</v>
      </c>
      <c r="I17" s="43" t="s">
        <v>96</v>
      </c>
      <c r="J17" s="44">
        <v>0.149</v>
      </c>
      <c r="K17" s="65" t="s">
        <v>97</v>
      </c>
      <c r="L17" s="65" t="s">
        <v>98</v>
      </c>
      <c r="M17" s="65" t="s">
        <v>22</v>
      </c>
      <c r="N17" s="43" t="s">
        <v>22</v>
      </c>
      <c r="O17" s="64"/>
    </row>
    <row r="18" s="4" customFormat="1" ht="108" spans="1:15">
      <c r="A18" s="29">
        <v>14</v>
      </c>
      <c r="B18" s="45" t="s">
        <v>99</v>
      </c>
      <c r="C18" s="45" t="s">
        <v>20</v>
      </c>
      <c r="D18" s="45">
        <v>20021113</v>
      </c>
      <c r="E18" s="46" t="s">
        <v>72</v>
      </c>
      <c r="F18" s="45" t="s">
        <v>22</v>
      </c>
      <c r="G18" s="45" t="s">
        <v>100</v>
      </c>
      <c r="H18" s="47">
        <v>0.109</v>
      </c>
      <c r="I18" s="66" t="s">
        <v>101</v>
      </c>
      <c r="J18" s="47">
        <v>0.256</v>
      </c>
      <c r="K18" s="67" t="s">
        <v>102</v>
      </c>
      <c r="L18" s="67" t="s">
        <v>103</v>
      </c>
      <c r="M18" s="66"/>
      <c r="N18" s="66" t="s">
        <v>22</v>
      </c>
      <c r="O18" s="61"/>
    </row>
    <row r="19" s="6" customFormat="1" spans="1:14">
      <c r="A19" s="48" t="s">
        <v>104</v>
      </c>
      <c r="B19" s="49"/>
      <c r="C19" s="49"/>
      <c r="D19" s="49"/>
      <c r="E19" s="49"/>
      <c r="F19" s="49"/>
      <c r="G19" s="49"/>
      <c r="H19" s="50"/>
      <c r="I19" s="49"/>
      <c r="J19" s="50"/>
      <c r="K19" s="49"/>
      <c r="L19" s="49"/>
      <c r="M19" s="49"/>
      <c r="N19" s="49"/>
    </row>
    <row r="20" s="6" customFormat="1" spans="1:14">
      <c r="A20" s="48" t="s">
        <v>105</v>
      </c>
      <c r="B20" s="49"/>
      <c r="C20" s="49"/>
      <c r="D20" s="49"/>
      <c r="E20" s="49"/>
      <c r="F20" s="49"/>
      <c r="G20" s="49"/>
      <c r="H20" s="50"/>
      <c r="I20" s="49"/>
      <c r="J20" s="50"/>
      <c r="K20" s="49"/>
      <c r="L20" s="49"/>
      <c r="M20" s="49"/>
      <c r="N20" s="49"/>
    </row>
    <row r="21" s="6" customFormat="1" spans="1:14">
      <c r="A21" s="48" t="s">
        <v>106</v>
      </c>
      <c r="B21" s="49"/>
      <c r="C21" s="49"/>
      <c r="D21" s="49"/>
      <c r="E21" s="49"/>
      <c r="F21" s="49"/>
      <c r="G21" s="49"/>
      <c r="H21" s="50"/>
      <c r="I21" s="49"/>
      <c r="J21" s="50"/>
      <c r="K21" s="49"/>
      <c r="L21" s="49"/>
      <c r="M21" s="49"/>
      <c r="N21" s="49"/>
    </row>
    <row r="22" ht="30.75" customHeight="1" spans="1:14">
      <c r="A22" s="51" t="s">
        <v>107</v>
      </c>
      <c r="B22" s="51"/>
      <c r="C22" s="51"/>
      <c r="D22" s="51"/>
      <c r="E22" s="51"/>
      <c r="F22" s="51"/>
      <c r="G22" s="51"/>
      <c r="H22" s="52"/>
      <c r="I22" s="51"/>
      <c r="J22" s="52"/>
      <c r="K22" s="51"/>
      <c r="L22" s="51"/>
      <c r="M22" s="51"/>
      <c r="N22" s="51"/>
    </row>
  </sheetData>
  <mergeCells count="18">
    <mergeCell ref="A1:N1"/>
    <mergeCell ref="A2:D2"/>
    <mergeCell ref="E2:F2"/>
    <mergeCell ref="G2:I2"/>
    <mergeCell ref="G3:H3"/>
    <mergeCell ref="I3:J3"/>
    <mergeCell ref="K3:M3"/>
    <mergeCell ref="A19:N19"/>
    <mergeCell ref="A20:N20"/>
    <mergeCell ref="A21:N21"/>
    <mergeCell ref="A22:N22"/>
    <mergeCell ref="A3:A4"/>
    <mergeCell ref="B3:B4"/>
    <mergeCell ref="C3:C4"/>
    <mergeCell ref="D3:D4"/>
    <mergeCell ref="E3:E4"/>
    <mergeCell ref="F3:F4"/>
    <mergeCell ref="N3:N4"/>
  </mergeCells>
  <pageMargins left="0.511811023622047" right="0.196850393700787" top="0.511811023622047" bottom="0.236220472440945" header="0.31496062992126" footer="0.31496062992126"/>
  <pageSetup paperSize="9" orientation="landscape" horizontalDpi="1200" verticalDpi="1200"/>
  <headerFooter alignWithMargins="0">
    <oddHeader>&amp;L附件2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企业用户_1102311071</cp:lastModifiedBy>
  <dcterms:created xsi:type="dcterms:W3CDTF">2007-10-23T00:20:00Z</dcterms:created>
  <cp:lastPrinted>2017-09-29T02:45:00Z</cp:lastPrinted>
  <dcterms:modified xsi:type="dcterms:W3CDTF">2024-11-04T00:27:19Z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260331D9CD9F4005938254C12D9B3B34_12</vt:lpwstr>
  </property>
  <property fmtid="{D5CDD505-2E9C-101B-9397-08002B2CF9AE}" pid="3" name="KSOProductBuildVer">
    <vt:lpwstr>2052-12.1.0.18608</vt:lpwstr>
  </property>
</Properties>
</file>