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2024年 后保工作\招标采购\具体招标项目\75 芜湖学院2025年度报纸期刊征订项目\"/>
    </mc:Choice>
  </mc:AlternateContent>
  <xr:revisionPtr revIDLastSave="0" documentId="13_ncr:1_{AC306716-390D-4452-A0DA-41070A8B60B0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统计表" sheetId="5" r:id="rId1"/>
    <sheet name="党政办公室" sheetId="1" r:id="rId2"/>
    <sheet name="党委宣传部" sheetId="2" r:id="rId3"/>
    <sheet name="人事处" sheetId="3" r:id="rId4"/>
    <sheet name="教务处" sheetId="4" r:id="rId5"/>
    <sheet name="后保处" sheetId="6" r:id="rId6"/>
    <sheet name="图书馆-期刊（须贴超高频标签）" sheetId="8" r:id="rId7"/>
    <sheet name="人传系" sheetId="9" r:id="rId8"/>
    <sheet name="外语系" sheetId="10" r:id="rId9"/>
    <sheet name="管理系" sheetId="11" r:id="rId10"/>
    <sheet name="材化系" sheetId="12" r:id="rId11"/>
    <sheet name="汽车工程系" sheetId="13" r:id="rId12"/>
    <sheet name="视觉艺术系" sheetId="14" r:id="rId13"/>
    <sheet name="思政部" sheetId="15" r:id="rId14"/>
  </sheets>
  <definedNames>
    <definedName name="北京市">#REF!</definedName>
  </definedNames>
  <calcPr calcId="181029"/>
</workbook>
</file>

<file path=xl/calcChain.xml><?xml version="1.0" encoding="utf-8"?>
<calcChain xmlns="http://schemas.openxmlformats.org/spreadsheetml/2006/main">
  <c r="E336" i="8" l="1"/>
  <c r="E3" i="1"/>
  <c r="C16" i="5"/>
</calcChain>
</file>

<file path=xl/sharedStrings.xml><?xml version="1.0" encoding="utf-8"?>
<sst xmlns="http://schemas.openxmlformats.org/spreadsheetml/2006/main" count="939" uniqueCount="813">
  <si>
    <t>序号</t>
  </si>
  <si>
    <t>系部</t>
  </si>
  <si>
    <t>金额（元）</t>
  </si>
  <si>
    <t>备注</t>
  </si>
  <si>
    <t>1</t>
  </si>
  <si>
    <t>党政办公室</t>
  </si>
  <si>
    <t>2</t>
  </si>
  <si>
    <t>党委宣传部</t>
  </si>
  <si>
    <t>3</t>
  </si>
  <si>
    <t>人事处</t>
  </si>
  <si>
    <t>4</t>
  </si>
  <si>
    <t>教务处</t>
  </si>
  <si>
    <t>5</t>
  </si>
  <si>
    <t>后保处</t>
  </si>
  <si>
    <t>6</t>
  </si>
  <si>
    <t>图书馆</t>
  </si>
  <si>
    <t>7</t>
  </si>
  <si>
    <t>人传系</t>
  </si>
  <si>
    <t>8</t>
  </si>
  <si>
    <t>外语系</t>
  </si>
  <si>
    <t>9</t>
  </si>
  <si>
    <t>管理系</t>
  </si>
  <si>
    <t>10</t>
  </si>
  <si>
    <t>材料与化学系</t>
  </si>
  <si>
    <t>11</t>
  </si>
  <si>
    <t>汽车工程系</t>
  </si>
  <si>
    <t>12</t>
  </si>
  <si>
    <t>视觉艺术系</t>
  </si>
  <si>
    <t>13</t>
  </si>
  <si>
    <t>马院</t>
  </si>
  <si>
    <t>合计</t>
  </si>
  <si>
    <t>党政办公室报刊征订表</t>
  </si>
  <si>
    <t>报 刊 名 称</t>
  </si>
  <si>
    <t>刊 号</t>
  </si>
  <si>
    <t>份数</t>
  </si>
  <si>
    <t>金额</t>
  </si>
  <si>
    <t>求是</t>
  </si>
  <si>
    <t>2-716</t>
  </si>
  <si>
    <t>264*3</t>
  </si>
  <si>
    <t>中国纪检监察</t>
  </si>
  <si>
    <t>2-955</t>
  </si>
  <si>
    <t>中国高教研究</t>
  </si>
  <si>
    <t>82-717</t>
  </si>
  <si>
    <t>高等教育研究</t>
  </si>
  <si>
    <t>38-73</t>
  </si>
  <si>
    <t>书屋</t>
  </si>
  <si>
    <t>42-150</t>
  </si>
  <si>
    <t>中共党史研究</t>
  </si>
  <si>
    <t>82-864</t>
  </si>
  <si>
    <t>党建研究</t>
  </si>
  <si>
    <t>80-131</t>
  </si>
  <si>
    <t>党建研究内参</t>
  </si>
  <si>
    <t>80-132</t>
  </si>
  <si>
    <t>思想理论教育导刊</t>
  </si>
  <si>
    <t>82-183</t>
  </si>
  <si>
    <t>时事报告(党委中心组学习)</t>
  </si>
  <si>
    <t>CN10-1061/D</t>
  </si>
  <si>
    <t>期刊</t>
  </si>
  <si>
    <t>大学教育科学</t>
  </si>
  <si>
    <t>CN43-1398/G4</t>
  </si>
  <si>
    <t>高教探索</t>
  </si>
  <si>
    <t>CN44-1109/G4</t>
  </si>
  <si>
    <t>艺术与设计</t>
  </si>
  <si>
    <t>CN11-3909/J</t>
  </si>
  <si>
    <t>中国新闻周刊</t>
  </si>
  <si>
    <t>CN11-5313/G2</t>
  </si>
  <si>
    <t>中国现代、当代文学研究</t>
  </si>
  <si>
    <t>CN11-4320/G</t>
  </si>
  <si>
    <t>高等工程教育研究</t>
  </si>
  <si>
    <t>38-106</t>
  </si>
  <si>
    <t>中国机关后勤</t>
  </si>
  <si>
    <t>CN11-3833/D</t>
  </si>
  <si>
    <t>人民文学</t>
  </si>
  <si>
    <t>2-4</t>
  </si>
  <si>
    <t>人民音乐</t>
  </si>
  <si>
    <t>2-6</t>
  </si>
  <si>
    <t>人民画报</t>
  </si>
  <si>
    <t>2-7</t>
  </si>
  <si>
    <t>人民论坛</t>
  </si>
  <si>
    <t>2-15</t>
  </si>
  <si>
    <t>时事资料手册</t>
  </si>
  <si>
    <t>2-19</t>
  </si>
  <si>
    <t>大众电影</t>
  </si>
  <si>
    <t>2-23</t>
  </si>
  <si>
    <t>文学评论</t>
  </si>
  <si>
    <t>2-26</t>
  </si>
  <si>
    <t>化学通报（中、英文版）</t>
  </si>
  <si>
    <t>2-28</t>
  </si>
  <si>
    <t>民间文学</t>
  </si>
  <si>
    <t>2-35</t>
  </si>
  <si>
    <t>曲艺</t>
  </si>
  <si>
    <t>2-36</t>
  </si>
  <si>
    <t>中国青年</t>
  </si>
  <si>
    <t>2-39</t>
  </si>
  <si>
    <t>信息安全研究</t>
  </si>
  <si>
    <t>2-41</t>
  </si>
  <si>
    <t>幼儿教育导读（教师教学版）</t>
  </si>
  <si>
    <t>2-54</t>
  </si>
  <si>
    <t>无线电</t>
  </si>
  <si>
    <t>2-75</t>
  </si>
  <si>
    <t>中国新通信</t>
  </si>
  <si>
    <t>2-76</t>
  </si>
  <si>
    <t>网络安全和信息化</t>
  </si>
  <si>
    <t>2-99</t>
  </si>
  <si>
    <t>电气时代</t>
  </si>
  <si>
    <t>2-108</t>
  </si>
  <si>
    <t>市场营销（实务版）</t>
  </si>
  <si>
    <t>2-142</t>
  </si>
  <si>
    <t>辅导员（上刊）</t>
  </si>
  <si>
    <t>2-157</t>
  </si>
  <si>
    <t>世界博览</t>
  </si>
  <si>
    <t>2-160</t>
  </si>
  <si>
    <t>当代</t>
  </si>
  <si>
    <t>2-161</t>
  </si>
  <si>
    <t>十月</t>
  </si>
  <si>
    <t>2-163</t>
  </si>
  <si>
    <t>美术</t>
  </si>
  <si>
    <t>2-170</t>
  </si>
  <si>
    <t>摄影世界</t>
  </si>
  <si>
    <t>2-175</t>
  </si>
  <si>
    <t>自动化学报</t>
  </si>
  <si>
    <t>2-180</t>
  </si>
  <si>
    <t>半导体学报</t>
  </si>
  <si>
    <t>2-184</t>
  </si>
  <si>
    <t>党建</t>
  </si>
  <si>
    <t>2-187</t>
  </si>
  <si>
    <t>剧本</t>
  </si>
  <si>
    <t>2-209</t>
  </si>
  <si>
    <t>小说选刊</t>
  </si>
  <si>
    <t>2-210</t>
  </si>
  <si>
    <t>美术观察</t>
  </si>
  <si>
    <t>2-228</t>
  </si>
  <si>
    <t>世界文学</t>
  </si>
  <si>
    <t>2-231</t>
  </si>
  <si>
    <t>新体育</t>
  </si>
  <si>
    <t>2-241</t>
  </si>
  <si>
    <t>新华文摘大字版</t>
  </si>
  <si>
    <t>2-244</t>
  </si>
  <si>
    <t>经济与管理研究</t>
  </si>
  <si>
    <t>2-254</t>
  </si>
  <si>
    <t>歌曲</t>
  </si>
  <si>
    <t>2-255</t>
  </si>
  <si>
    <t>音乐研究</t>
  </si>
  <si>
    <t>2-258</t>
  </si>
  <si>
    <t>儿童音乐</t>
  </si>
  <si>
    <t>2-261</t>
  </si>
  <si>
    <t>文史知识</t>
  </si>
  <si>
    <t>2-271</t>
  </si>
  <si>
    <t>诗刊</t>
  </si>
  <si>
    <t>2-274</t>
  </si>
  <si>
    <t>读书</t>
  </si>
  <si>
    <t>2-275</t>
  </si>
  <si>
    <t>课程.教材.教法</t>
  </si>
  <si>
    <t>2-294</t>
  </si>
  <si>
    <t>青年文摘</t>
  </si>
  <si>
    <t>2-301</t>
  </si>
  <si>
    <t>制造业自动化</t>
  </si>
  <si>
    <t>2-324</t>
  </si>
  <si>
    <t>中外文化交流（英文版）</t>
  </si>
  <si>
    <t>2-327</t>
  </si>
  <si>
    <t>石油炼制与化工</t>
  </si>
  <si>
    <t>2-332</t>
  </si>
  <si>
    <t>汽车工程</t>
  </si>
  <si>
    <t>2-341</t>
  </si>
  <si>
    <t>时事报告</t>
  </si>
  <si>
    <t>2-344</t>
  </si>
  <si>
    <t>装饰</t>
  </si>
  <si>
    <t>2-346</t>
  </si>
  <si>
    <t>中华武术</t>
  </si>
  <si>
    <t>2-347</t>
  </si>
  <si>
    <t>数码摄影</t>
  </si>
  <si>
    <t>2-349</t>
  </si>
  <si>
    <t>舞蹈</t>
  </si>
  <si>
    <t>2-351</t>
  </si>
  <si>
    <t>2-371</t>
  </si>
  <si>
    <t>纪实</t>
  </si>
  <si>
    <t>2-393</t>
  </si>
  <si>
    <t>数值计算与计算机应用</t>
  </si>
  <si>
    <t>2-413</t>
  </si>
  <si>
    <t>现代制造工程</t>
  </si>
  <si>
    <t>2-431</t>
  </si>
  <si>
    <t>体育博览</t>
  </si>
  <si>
    <t>2-432</t>
  </si>
  <si>
    <t>田径</t>
  </si>
  <si>
    <t>2-433</t>
  </si>
  <si>
    <t>足球世界</t>
  </si>
  <si>
    <t>2-434</t>
  </si>
  <si>
    <t>乒乓世界</t>
  </si>
  <si>
    <t>2-435</t>
  </si>
  <si>
    <t>中国学校体育</t>
  </si>
  <si>
    <t>2-438</t>
  </si>
  <si>
    <t>化学试剂</t>
  </si>
  <si>
    <t>2-444</t>
  </si>
  <si>
    <t>英语世界</t>
  </si>
  <si>
    <t>2-445</t>
  </si>
  <si>
    <t>日语学习与研究（中、日文版）</t>
  </si>
  <si>
    <t>2-446</t>
  </si>
  <si>
    <t>戏曲艺术</t>
  </si>
  <si>
    <t>2-457</t>
  </si>
  <si>
    <t>中国翻译</t>
  </si>
  <si>
    <t>2-471</t>
  </si>
  <si>
    <t>世界电影</t>
  </si>
  <si>
    <t>2-473</t>
  </si>
  <si>
    <t>数据与计算发展前沿</t>
  </si>
  <si>
    <t>2-493</t>
  </si>
  <si>
    <t>半月谈（含手机版）</t>
  </si>
  <si>
    <t>2-510</t>
  </si>
  <si>
    <t>环球</t>
  </si>
  <si>
    <t>2-511</t>
  </si>
  <si>
    <t>瞭望新闻周刊</t>
  </si>
  <si>
    <t>2-512</t>
  </si>
  <si>
    <t>海外文摘.生活版</t>
  </si>
  <si>
    <t>2-516</t>
  </si>
  <si>
    <t>大数据</t>
  </si>
  <si>
    <t>2-537</t>
  </si>
  <si>
    <t>中国作家（文学版）</t>
  </si>
  <si>
    <t>2-545</t>
  </si>
  <si>
    <t>影视制作</t>
  </si>
  <si>
    <t>2-547</t>
  </si>
  <si>
    <t>人像摄影</t>
  </si>
  <si>
    <t>2-550</t>
  </si>
  <si>
    <t>新闻战线</t>
  </si>
  <si>
    <t>2-568</t>
  </si>
  <si>
    <t>地球化学学报（英）</t>
  </si>
  <si>
    <t>2-577</t>
  </si>
  <si>
    <t>旅游管理</t>
  </si>
  <si>
    <t>2-594</t>
  </si>
  <si>
    <t>国学学刊</t>
  </si>
  <si>
    <t>2-621</t>
  </si>
  <si>
    <t>中国摄影家</t>
  </si>
  <si>
    <t>2-645</t>
  </si>
  <si>
    <t>中国现代文学研究丛刊</t>
  </si>
  <si>
    <t>2-667</t>
  </si>
  <si>
    <t>管理学文摘</t>
  </si>
  <si>
    <t>2-669</t>
  </si>
  <si>
    <t>新闻与写作</t>
  </si>
  <si>
    <t>2-673</t>
  </si>
  <si>
    <t>2-692</t>
  </si>
  <si>
    <t>当代电视</t>
  </si>
  <si>
    <t>2-708</t>
  </si>
  <si>
    <t>英语角level3（上旬）</t>
  </si>
  <si>
    <t>2-710</t>
  </si>
  <si>
    <t>英语文摘</t>
  </si>
  <si>
    <t>中国美术</t>
  </si>
  <si>
    <t>2-718</t>
  </si>
  <si>
    <t>网络安全技术与应用</t>
  </si>
  <si>
    <t>2-741</t>
  </si>
  <si>
    <t>当代电影</t>
  </si>
  <si>
    <t>2-760</t>
  </si>
  <si>
    <t>中国信息安全</t>
  </si>
  <si>
    <t>2-786</t>
  </si>
  <si>
    <t>中国国家地理</t>
  </si>
  <si>
    <t>2-806</t>
  </si>
  <si>
    <t>现代物理知识</t>
  </si>
  <si>
    <t>2-824</t>
  </si>
  <si>
    <t>2-837</t>
  </si>
  <si>
    <t>会计研究</t>
  </si>
  <si>
    <t>2-844</t>
  </si>
  <si>
    <t>汽车导购</t>
  </si>
  <si>
    <t>2-854</t>
  </si>
  <si>
    <t>博览群书</t>
  </si>
  <si>
    <t>2-868</t>
  </si>
  <si>
    <t>汽车之友</t>
  </si>
  <si>
    <t>2-875</t>
  </si>
  <si>
    <t>青年文学</t>
  </si>
  <si>
    <t>2-899</t>
  </si>
  <si>
    <t>心理发展与教育</t>
  </si>
  <si>
    <t>2-913</t>
  </si>
  <si>
    <t>今日中国（英文版）</t>
  </si>
  <si>
    <t>2-919</t>
  </si>
  <si>
    <t>服饰与美容</t>
  </si>
  <si>
    <t>2-921</t>
  </si>
  <si>
    <t>早期儿童发展</t>
  </si>
  <si>
    <t>2-931</t>
  </si>
  <si>
    <t>艺术学理论</t>
  </si>
  <si>
    <t>2-932</t>
  </si>
  <si>
    <t>中国新闻发布实务版</t>
  </si>
  <si>
    <t>2-936</t>
  </si>
  <si>
    <t>美学</t>
  </si>
  <si>
    <t>2-954</t>
  </si>
  <si>
    <t>悦游</t>
  </si>
  <si>
    <t>2-959</t>
  </si>
  <si>
    <t>音乐创作</t>
  </si>
  <si>
    <t>2-963</t>
  </si>
  <si>
    <t>心理学</t>
  </si>
  <si>
    <t>2-983</t>
  </si>
  <si>
    <t>新闻与传播</t>
  </si>
  <si>
    <t>2-986</t>
  </si>
  <si>
    <t>萌芽</t>
  </si>
  <si>
    <t>4-4</t>
  </si>
  <si>
    <t>收获</t>
  </si>
  <si>
    <t>4-7</t>
  </si>
  <si>
    <t>电机与控制应用</t>
  </si>
  <si>
    <t>4-199</t>
  </si>
  <si>
    <t>有机化学</t>
  </si>
  <si>
    <t>4-285</t>
  </si>
  <si>
    <t>外国文艺</t>
  </si>
  <si>
    <t>4-286</t>
  </si>
  <si>
    <t>当代外语研究</t>
  </si>
  <si>
    <t>4-303</t>
  </si>
  <si>
    <t>音乐爱好者</t>
  </si>
  <si>
    <t>4-307</t>
  </si>
  <si>
    <t>计算机工程</t>
  </si>
  <si>
    <t>4-310</t>
  </si>
  <si>
    <t>心理科学</t>
  </si>
  <si>
    <t>4-317</t>
  </si>
  <si>
    <t>文艺理论研究</t>
  </si>
  <si>
    <t>4-323</t>
  </si>
  <si>
    <t>外语教学理论与实践</t>
  </si>
  <si>
    <t>4-325</t>
  </si>
  <si>
    <t>扬子江文学评论</t>
  </si>
  <si>
    <t>4-332</t>
  </si>
  <si>
    <t>新闻记者</t>
  </si>
  <si>
    <t>4-379</t>
  </si>
  <si>
    <t>计算机应用与软件</t>
  </si>
  <si>
    <t>4-398</t>
  </si>
  <si>
    <t>音乐艺术</t>
  </si>
  <si>
    <t>4-411</t>
  </si>
  <si>
    <t>现代中文学刊</t>
  </si>
  <si>
    <t>4-436</t>
  </si>
  <si>
    <t>小说界</t>
  </si>
  <si>
    <t>4-438</t>
  </si>
  <si>
    <t>外语界</t>
  </si>
  <si>
    <t>4-458</t>
  </si>
  <si>
    <t>当代修辞学</t>
  </si>
  <si>
    <t>4-469</t>
  </si>
  <si>
    <t>大众心理学</t>
  </si>
  <si>
    <t>4-504</t>
  </si>
  <si>
    <t>化工装备技术</t>
  </si>
  <si>
    <t>4-528</t>
  </si>
  <si>
    <t>中外书摘</t>
  </si>
  <si>
    <t>4-555</t>
  </si>
  <si>
    <t>档案春秋</t>
  </si>
  <si>
    <t>4-560</t>
  </si>
  <si>
    <t>功能高分子学报</t>
  </si>
  <si>
    <t>4-641</t>
  </si>
  <si>
    <t>咬文嚼字</t>
  </si>
  <si>
    <t>4-654</t>
  </si>
  <si>
    <t>旅游科学</t>
  </si>
  <si>
    <t>4-688</t>
  </si>
  <si>
    <t>信息网络安全</t>
  </si>
  <si>
    <t>4-731</t>
  </si>
  <si>
    <t>复旦教育论坛</t>
  </si>
  <si>
    <t>4-752</t>
  </si>
  <si>
    <t>歌剧</t>
  </si>
  <si>
    <t>4-757</t>
  </si>
  <si>
    <t>瞭望东方周刊</t>
  </si>
  <si>
    <t>4-910</t>
  </si>
  <si>
    <t>化工与医药工程</t>
  </si>
  <si>
    <t>4-915</t>
  </si>
  <si>
    <t>集成电路应用</t>
  </si>
  <si>
    <t>4-938</t>
  </si>
  <si>
    <t>汽车与新动力</t>
  </si>
  <si>
    <t>4-939</t>
  </si>
  <si>
    <t>当代舞蹈艺术研究</t>
  </si>
  <si>
    <t>4-953</t>
  </si>
  <si>
    <t>历史地理研究</t>
  </si>
  <si>
    <t>4-961</t>
  </si>
  <si>
    <t>电影理论研究（中英文）</t>
  </si>
  <si>
    <t>6-25</t>
  </si>
  <si>
    <t>小说月报·原创版</t>
  </si>
  <si>
    <t>6-39</t>
  </si>
  <si>
    <t>散文</t>
  </si>
  <si>
    <t>6-48</t>
  </si>
  <si>
    <t>中国漫画</t>
  </si>
  <si>
    <t>6-60</t>
  </si>
  <si>
    <t>世界汽车</t>
  </si>
  <si>
    <t>6-107</t>
  </si>
  <si>
    <t>散文·海外版</t>
  </si>
  <si>
    <t>6-111</t>
  </si>
  <si>
    <t>文学自由谈</t>
  </si>
  <si>
    <t>6-115</t>
  </si>
  <si>
    <t>心理与行为研究</t>
  </si>
  <si>
    <t>6-224</t>
  </si>
  <si>
    <t>微型小说月报</t>
  </si>
  <si>
    <t>6-304</t>
  </si>
  <si>
    <t>中国漫画（幽默派对）</t>
  </si>
  <si>
    <t>6-319</t>
  </si>
  <si>
    <t>SmartMat（智能材料）</t>
  </si>
  <si>
    <t>6-322</t>
  </si>
  <si>
    <t>光电技术应用</t>
  </si>
  <si>
    <t>7-170</t>
  </si>
  <si>
    <t>美术大观</t>
  </si>
  <si>
    <t>8-10</t>
  </si>
  <si>
    <t>音乐生活</t>
  </si>
  <si>
    <t>8-45</t>
  </si>
  <si>
    <t>艺术广角</t>
  </si>
  <si>
    <t>8-124</t>
  </si>
  <si>
    <t>乐府新声-沈阳音乐学院学报</t>
  </si>
  <si>
    <t>8-161</t>
  </si>
  <si>
    <t>生态学杂志</t>
  </si>
  <si>
    <t>8-198</t>
  </si>
  <si>
    <t>软件工程</t>
  </si>
  <si>
    <t>8-223</t>
  </si>
  <si>
    <t>一番日本语</t>
  </si>
  <si>
    <t>8-351</t>
  </si>
  <si>
    <t>婴幼儿早期教育与保健</t>
  </si>
  <si>
    <t>8-409</t>
  </si>
  <si>
    <t>婴幼儿智力开发与培养</t>
  </si>
  <si>
    <t>12-2</t>
  </si>
  <si>
    <t>汽车技术</t>
  </si>
  <si>
    <t>12-17</t>
  </si>
  <si>
    <t>短篇小说</t>
  </si>
  <si>
    <t>12-45</t>
  </si>
  <si>
    <t>戏剧文学</t>
  </si>
  <si>
    <t>12-59</t>
  </si>
  <si>
    <t>应用写作</t>
  </si>
  <si>
    <t>12-99</t>
  </si>
  <si>
    <t>文艺争鸣</t>
  </si>
  <si>
    <t>12-101</t>
  </si>
  <si>
    <t>汽车工艺与材料</t>
  </si>
  <si>
    <t>12-115</t>
  </si>
  <si>
    <t>小说月刊</t>
  </si>
  <si>
    <t>12-143</t>
  </si>
  <si>
    <t>应用化学</t>
  </si>
  <si>
    <t>12-542</t>
  </si>
  <si>
    <t>党的生活</t>
  </si>
  <si>
    <t>14-98</t>
  </si>
  <si>
    <t>北方音乐</t>
  </si>
  <si>
    <t>14-106</t>
  </si>
  <si>
    <t>材料科学与工艺</t>
  </si>
  <si>
    <t>14-117</t>
  </si>
  <si>
    <t>文艺评论</t>
  </si>
  <si>
    <t>14-162</t>
  </si>
  <si>
    <t>意林</t>
  </si>
  <si>
    <t>17-67</t>
  </si>
  <si>
    <t>散文百家</t>
  </si>
  <si>
    <t>18-87</t>
  </si>
  <si>
    <t>诗选刊</t>
  </si>
  <si>
    <t>18-96</t>
  </si>
  <si>
    <t>思维与智慧</t>
  </si>
  <si>
    <t>18-102</t>
  </si>
  <si>
    <t>校园英语</t>
  </si>
  <si>
    <t>18-189</t>
  </si>
  <si>
    <t>小小说月刊</t>
  </si>
  <si>
    <t>18-275</t>
  </si>
  <si>
    <t>杂文月刊</t>
  </si>
  <si>
    <t>18-280</t>
  </si>
  <si>
    <t>电影艺术</t>
  </si>
  <si>
    <t>22-6</t>
  </si>
  <si>
    <t>新闻采编</t>
  </si>
  <si>
    <t>22-7</t>
  </si>
  <si>
    <t>语文研究</t>
  </si>
  <si>
    <t>22-54</t>
  </si>
  <si>
    <t>名作欣赏</t>
  </si>
  <si>
    <t>22-596</t>
  </si>
  <si>
    <t>体育研究与教育</t>
  </si>
  <si>
    <t>24-29</t>
  </si>
  <si>
    <t>当代小说</t>
  </si>
  <si>
    <t>24-40</t>
  </si>
  <si>
    <t>幼儿园(中英文)</t>
  </si>
  <si>
    <t>24-125</t>
  </si>
  <si>
    <t>读报参考</t>
  </si>
  <si>
    <t>24-213</t>
  </si>
  <si>
    <t>青年记者</t>
  </si>
  <si>
    <t>25-1</t>
  </si>
  <si>
    <t>学语文</t>
  </si>
  <si>
    <t>26-69</t>
  </si>
  <si>
    <t>模式识别与人工智能</t>
  </si>
  <si>
    <t>26-100</t>
  </si>
  <si>
    <t>诗歌月刊</t>
  </si>
  <si>
    <t>26-179</t>
  </si>
  <si>
    <t>海外英语</t>
  </si>
  <si>
    <t>26-192</t>
  </si>
  <si>
    <t>高校辅导员学刊</t>
  </si>
  <si>
    <t>28-17</t>
  </si>
  <si>
    <t>电力系统自动化</t>
  </si>
  <si>
    <t>28-51</t>
  </si>
  <si>
    <t>体育与科学</t>
  </si>
  <si>
    <t>28-102</t>
  </si>
  <si>
    <t>早期教育（幼教·教育教学）</t>
  </si>
  <si>
    <t>28-128</t>
  </si>
  <si>
    <t>南京艺术学院学报《音乐与表演》</t>
  </si>
  <si>
    <t>28-217</t>
  </si>
  <si>
    <t>明清小说研究</t>
  </si>
  <si>
    <t>28-220</t>
  </si>
  <si>
    <t>机械设计与制造工程</t>
  </si>
  <si>
    <t>28-221</t>
  </si>
  <si>
    <t>读者（原创版）</t>
  </si>
  <si>
    <t>28-255</t>
  </si>
  <si>
    <t>审计与经济研究</t>
  </si>
  <si>
    <t>28-271</t>
  </si>
  <si>
    <t>视听界</t>
  </si>
  <si>
    <t>28-320</t>
  </si>
  <si>
    <t>产业经济研究</t>
  </si>
  <si>
    <t>28-326</t>
  </si>
  <si>
    <t>艺术百家</t>
  </si>
  <si>
    <t>28-360</t>
  </si>
  <si>
    <t>电子器件</t>
  </si>
  <si>
    <t>28-367</t>
  </si>
  <si>
    <t>幼儿100（教师版）</t>
  </si>
  <si>
    <t>28-398</t>
  </si>
  <si>
    <t>教育视界·学前教育</t>
  </si>
  <si>
    <t>28-517</t>
  </si>
  <si>
    <t>幽默大师</t>
  </si>
  <si>
    <t>32-83</t>
  </si>
  <si>
    <t>传媒评论</t>
  </si>
  <si>
    <t>32-229</t>
  </si>
  <si>
    <t>台港文学选刊</t>
  </si>
  <si>
    <t>34-38</t>
  </si>
  <si>
    <t>领导文萃</t>
  </si>
  <si>
    <t>34-63</t>
  </si>
  <si>
    <t>汉语言文学研究</t>
  </si>
  <si>
    <t>36-9</t>
  </si>
  <si>
    <t>散文选刊（原创版）</t>
  </si>
  <si>
    <t>36-70</t>
  </si>
  <si>
    <t>人文地理</t>
  </si>
  <si>
    <t>36-75</t>
  </si>
  <si>
    <t>新闻爱好者</t>
  </si>
  <si>
    <t>36-94</t>
  </si>
  <si>
    <t>党员生活</t>
  </si>
  <si>
    <t>38-1</t>
  </si>
  <si>
    <t>外国文学研究</t>
  </si>
  <si>
    <t>38-11</t>
  </si>
  <si>
    <t>体育教育学刊</t>
  </si>
  <si>
    <t>38-60</t>
  </si>
  <si>
    <t>写作</t>
  </si>
  <si>
    <t>38-63</t>
  </si>
  <si>
    <t>新闻与传播评论</t>
  </si>
  <si>
    <t>38-340</t>
  </si>
  <si>
    <t>英语广场（上旬刊）</t>
  </si>
  <si>
    <t>38-357</t>
  </si>
  <si>
    <t>英语广场（下旬刊）</t>
  </si>
  <si>
    <t>38-360</t>
  </si>
  <si>
    <t>运动与健康</t>
  </si>
  <si>
    <t>38-389</t>
  </si>
  <si>
    <t>软件导刊</t>
  </si>
  <si>
    <t>38-431</t>
  </si>
  <si>
    <t>新班主任（当代学前教育）</t>
  </si>
  <si>
    <t>38-901</t>
  </si>
  <si>
    <t>文艺论坛</t>
  </si>
  <si>
    <t>42-31</t>
  </si>
  <si>
    <t>经济地理</t>
  </si>
  <si>
    <t>42-47</t>
  </si>
  <si>
    <t>学前教育研究</t>
  </si>
  <si>
    <t>42-166</t>
  </si>
  <si>
    <t>伦理学研究</t>
  </si>
  <si>
    <t>42-201</t>
  </si>
  <si>
    <t>求实</t>
  </si>
  <si>
    <t>44-69</t>
  </si>
  <si>
    <t>心理学探新</t>
  </si>
  <si>
    <t>44-108</t>
  </si>
  <si>
    <t>疯狂英语·双语世界</t>
  </si>
  <si>
    <t>44-152</t>
  </si>
  <si>
    <t>控制理论与应用</t>
  </si>
  <si>
    <t>46-11</t>
  </si>
  <si>
    <t>南都周刊</t>
  </si>
  <si>
    <t>46-67</t>
  </si>
  <si>
    <t>语文月刊</t>
  </si>
  <si>
    <t>46-88</t>
  </si>
  <si>
    <t>随笔</t>
  </si>
  <si>
    <t>46-90</t>
  </si>
  <si>
    <t>深圳青年.创业版</t>
  </si>
  <si>
    <t>46-102</t>
  </si>
  <si>
    <t>南风窗</t>
  </si>
  <si>
    <t>46-117</t>
  </si>
  <si>
    <t>南方人物周刊</t>
  </si>
  <si>
    <t>46-118</t>
  </si>
  <si>
    <t>金融经济学研究</t>
  </si>
  <si>
    <t>46-119</t>
  </si>
  <si>
    <t>摄影之友</t>
  </si>
  <si>
    <t>46-125</t>
  </si>
  <si>
    <t>机电工程技术</t>
  </si>
  <si>
    <t>46-224</t>
  </si>
  <si>
    <t>美术界</t>
  </si>
  <si>
    <t>48-30</t>
  </si>
  <si>
    <t>民族艺术</t>
  </si>
  <si>
    <t>48-58</t>
  </si>
  <si>
    <t>《教育观察》学前教育</t>
  </si>
  <si>
    <t>48-362</t>
  </si>
  <si>
    <t>当代经济科学</t>
  </si>
  <si>
    <t>52-4</t>
  </si>
  <si>
    <t>微电子学与计算机</t>
  </si>
  <si>
    <t>52-16</t>
  </si>
  <si>
    <t>当代戏剧</t>
  </si>
  <si>
    <t>52-25</t>
  </si>
  <si>
    <t>小说评论</t>
  </si>
  <si>
    <t>52-108</t>
  </si>
  <si>
    <t>儿童与健康.幼儿教师参考</t>
  </si>
  <si>
    <t>52-123</t>
  </si>
  <si>
    <t>新媒体与网络</t>
  </si>
  <si>
    <t>52-128</t>
  </si>
  <si>
    <t>读者</t>
  </si>
  <si>
    <t>54-17</t>
  </si>
  <si>
    <t>音乐世界</t>
  </si>
  <si>
    <t>62-9</t>
  </si>
  <si>
    <t>当代文坛</t>
  </si>
  <si>
    <t>62-173</t>
  </si>
  <si>
    <t>新闻界</t>
  </si>
  <si>
    <t>62-334</t>
  </si>
  <si>
    <t>一带一路报道（中英文）</t>
  </si>
  <si>
    <t>62-625</t>
  </si>
  <si>
    <t>漫画派对</t>
  </si>
  <si>
    <t>64-1</t>
  </si>
  <si>
    <t>旅游研究</t>
  </si>
  <si>
    <t>64-7</t>
  </si>
  <si>
    <t>民族音乐</t>
  </si>
  <si>
    <t>64-8</t>
  </si>
  <si>
    <t>经济问题探索</t>
  </si>
  <si>
    <t>64-18</t>
  </si>
  <si>
    <t>民族艺术研究</t>
  </si>
  <si>
    <t>64-86</t>
  </si>
  <si>
    <t>融媒时代</t>
  </si>
  <si>
    <t>64-88</t>
  </si>
  <si>
    <t>大数据时代</t>
  </si>
  <si>
    <t>66-91</t>
  </si>
  <si>
    <t>影视产业研究</t>
  </si>
  <si>
    <t>74-49</t>
  </si>
  <si>
    <t>人工智能科学与工程</t>
  </si>
  <si>
    <t>78-52</t>
  </si>
  <si>
    <t>环球人文地理</t>
  </si>
  <si>
    <t>78-135</t>
  </si>
  <si>
    <t>今日教育幼教金刊</t>
  </si>
  <si>
    <t>78-153</t>
  </si>
  <si>
    <t>舞台艺术（音乐、舞蹈）</t>
  </si>
  <si>
    <t>80-102</t>
  </si>
  <si>
    <t>审计研究</t>
  </si>
  <si>
    <t>80-269</t>
  </si>
  <si>
    <t>物流时代周刊</t>
  </si>
  <si>
    <t>80-325</t>
  </si>
  <si>
    <t>影视艺术</t>
  </si>
  <si>
    <t>80-333</t>
  </si>
  <si>
    <t>汽车观察</t>
  </si>
  <si>
    <t>80-352</t>
  </si>
  <si>
    <t>长篇小说选刊</t>
  </si>
  <si>
    <t>80-355</t>
  </si>
  <si>
    <t>人工智能</t>
  </si>
  <si>
    <t>80-381</t>
  </si>
  <si>
    <t>对外传播</t>
  </si>
  <si>
    <t>80-390</t>
  </si>
  <si>
    <t>汽车纵横</t>
  </si>
  <si>
    <t>80-409</t>
  </si>
  <si>
    <t>中国德育</t>
  </si>
  <si>
    <t>80-430</t>
  </si>
  <si>
    <t>瑞丽服饰美容</t>
  </si>
  <si>
    <t>80-466</t>
  </si>
  <si>
    <t>思想教育研究</t>
  </si>
  <si>
    <t>80-476</t>
  </si>
  <si>
    <t>歌唱艺术</t>
  </si>
  <si>
    <t>80-539</t>
  </si>
  <si>
    <t>心理技术与应用</t>
  </si>
  <si>
    <t>80-715</t>
  </si>
  <si>
    <t>中国当代文学研究</t>
  </si>
  <si>
    <t>80-831</t>
  </si>
  <si>
    <t>当代动画</t>
  </si>
  <si>
    <t>80-892</t>
  </si>
  <si>
    <t>当代中国马克思主义研究</t>
  </si>
  <si>
    <t>80-944</t>
  </si>
  <si>
    <t>海外文摘</t>
  </si>
  <si>
    <t>80-958</t>
  </si>
  <si>
    <t>新闻与传播研究</t>
  </si>
  <si>
    <t>80-998</t>
  </si>
  <si>
    <t>体育教学</t>
  </si>
  <si>
    <t>82-10</t>
  </si>
  <si>
    <t>统计研究</t>
  </si>
  <si>
    <t>82-14</t>
  </si>
  <si>
    <t>三联生活周刊</t>
  </si>
  <si>
    <t>82-20</t>
  </si>
  <si>
    <t>中国记者</t>
  </si>
  <si>
    <t>82-23</t>
  </si>
  <si>
    <t>全国新书目</t>
  </si>
  <si>
    <t>82-25</t>
  </si>
  <si>
    <t>艺术教育</t>
  </si>
  <si>
    <t>82-109</t>
  </si>
  <si>
    <t>中国银幕</t>
  </si>
  <si>
    <t>82-182</t>
  </si>
  <si>
    <t>中国音乐学</t>
  </si>
  <si>
    <t>82-185</t>
  </si>
  <si>
    <t>钢琴艺术</t>
  </si>
  <si>
    <t>82-200</t>
  </si>
  <si>
    <t>环球财经</t>
  </si>
  <si>
    <t>82-235</t>
  </si>
  <si>
    <t>外国文学评论</t>
  </si>
  <si>
    <t>82-325</t>
  </si>
  <si>
    <t>篮球</t>
  </si>
  <si>
    <t>82-342</t>
  </si>
  <si>
    <t>健与美</t>
  </si>
  <si>
    <t>82-345</t>
  </si>
  <si>
    <t>中国文学批评</t>
  </si>
  <si>
    <t>82-346</t>
  </si>
  <si>
    <t>中国物流与采购</t>
  </si>
  <si>
    <t>82-387</t>
  </si>
  <si>
    <t>旅游学刊</t>
  </si>
  <si>
    <t>82-396</t>
  </si>
  <si>
    <t>网球天地</t>
  </si>
  <si>
    <t>82-403</t>
  </si>
  <si>
    <t>网络安全与数据治理</t>
  </si>
  <si>
    <t>82-417</t>
  </si>
  <si>
    <t>数据分析与知识发现</t>
  </si>
  <si>
    <t>82-421</t>
  </si>
  <si>
    <t>体育文化导刊</t>
  </si>
  <si>
    <t>82-465</t>
  </si>
  <si>
    <t>软件和集成电路</t>
  </si>
  <si>
    <t>82-469</t>
  </si>
  <si>
    <t>可持续发展经济导刊</t>
  </si>
  <si>
    <t>82-520</t>
  </si>
  <si>
    <t>智能网联汽车</t>
  </si>
  <si>
    <t>82-526</t>
  </si>
  <si>
    <t>高校马克思主义理论研究</t>
  </si>
  <si>
    <t>82-540</t>
  </si>
  <si>
    <t>新视野</t>
  </si>
  <si>
    <t>82-544</t>
  </si>
  <si>
    <t>游泳</t>
  </si>
  <si>
    <t>82-546</t>
  </si>
  <si>
    <t>中国音乐教育</t>
  </si>
  <si>
    <t>82-565</t>
  </si>
  <si>
    <t>语言文字应用</t>
  </si>
  <si>
    <t>82-576</t>
  </si>
  <si>
    <t>心理与健康</t>
  </si>
  <si>
    <t>82-582</t>
  </si>
  <si>
    <t>中国大学生就业</t>
  </si>
  <si>
    <t>82-631</t>
  </si>
  <si>
    <t>全球传媒学刊</t>
  </si>
  <si>
    <t>82-644</t>
  </si>
  <si>
    <t>环球人物</t>
  </si>
  <si>
    <t>82-667</t>
  </si>
  <si>
    <t>校园足球</t>
  </si>
  <si>
    <t>82-672</t>
  </si>
  <si>
    <t>传感器世界</t>
  </si>
  <si>
    <t>82-694</t>
  </si>
  <si>
    <t>乐器</t>
  </si>
  <si>
    <t>82-798</t>
  </si>
  <si>
    <t>中华诗词</t>
  </si>
  <si>
    <t>82-827</t>
  </si>
  <si>
    <t>国际新闻界</t>
  </si>
  <si>
    <t>82-849</t>
  </si>
  <si>
    <t>中国艺术</t>
  </si>
  <si>
    <t>82-886</t>
  </si>
  <si>
    <t>汽车与安全</t>
  </si>
  <si>
    <t>82-890</t>
  </si>
  <si>
    <t>物流研究</t>
  </si>
  <si>
    <t>82-925</t>
  </si>
  <si>
    <t>CN11-1037/I</t>
  </si>
  <si>
    <t>现代传播-中国传媒大学学报</t>
  </si>
  <si>
    <t>CN11-5363/G</t>
  </si>
  <si>
    <t>CN34-1306/G4</t>
  </si>
  <si>
    <t>日语学习与研究（中日文版）</t>
  </si>
  <si>
    <t>俄罗斯文艺中文版</t>
  </si>
  <si>
    <t>2-541</t>
  </si>
  <si>
    <t>中国俄语教学（中俄文版）</t>
  </si>
  <si>
    <t>82-391</t>
  </si>
  <si>
    <t>管理世界</t>
  </si>
  <si>
    <t>CN11-1235/F</t>
  </si>
  <si>
    <t>管理科学</t>
  </si>
  <si>
    <t>CN23-1510/C</t>
  </si>
  <si>
    <t>经济管理（含手机客户端)</t>
  </si>
  <si>
    <t>CN11-1047/F</t>
  </si>
  <si>
    <t>旅游管理（送手机客户端）</t>
  </si>
  <si>
    <t>CN11-4295/G3</t>
  </si>
  <si>
    <t>中国经济史研究</t>
  </si>
  <si>
    <t>CN11-1082/F</t>
  </si>
  <si>
    <t>中国化工报</t>
  </si>
  <si>
    <t>CN11-0034</t>
  </si>
  <si>
    <t>CN11-1804/O6</t>
  </si>
  <si>
    <t>中国高等教育</t>
  </si>
  <si>
    <t>CN11-1200/G4</t>
  </si>
  <si>
    <t>复合材料科学与工程</t>
  </si>
  <si>
    <t>CN10-1683/TU</t>
  </si>
  <si>
    <t>化工新型材料</t>
  </si>
  <si>
    <t>CN11-2357/TQ</t>
  </si>
  <si>
    <t>CN31-1959/TM</t>
  </si>
  <si>
    <t>电气自动化</t>
  </si>
  <si>
    <t>CN31-1376/TM</t>
  </si>
  <si>
    <t>汽车与配件</t>
  </si>
  <si>
    <t>CN31-1219/U</t>
  </si>
  <si>
    <t>机械设计与研究</t>
  </si>
  <si>
    <t>CN31-1382/TH</t>
  </si>
  <si>
    <t>电气传动</t>
  </si>
  <si>
    <t>CN12-1067/TP</t>
  </si>
  <si>
    <t>汽车工程师</t>
  </si>
  <si>
    <t>CN22-1432/U</t>
  </si>
  <si>
    <t>汽车工业研究</t>
  </si>
  <si>
    <t>CN22-1231/U</t>
  </si>
  <si>
    <t>电工电气</t>
  </si>
  <si>
    <t>CN32-1800/TH</t>
  </si>
  <si>
    <t>时代汽车</t>
  </si>
  <si>
    <t>CN42-1738/TH</t>
  </si>
  <si>
    <t>汽车零部件</t>
  </si>
  <si>
    <t>CN11-5661/TH</t>
  </si>
  <si>
    <t>机械与电子</t>
  </si>
  <si>
    <t>CN52-1055/S</t>
  </si>
  <si>
    <t>电工电能新技术</t>
  </si>
  <si>
    <t>CN11-2283/TM</t>
  </si>
  <si>
    <t>智能制造</t>
  </si>
  <si>
    <t>CN10-1315/TP</t>
  </si>
  <si>
    <t>机电商报</t>
  </si>
  <si>
    <t>CN11-0220</t>
  </si>
  <si>
    <t>CN10-1582/G2</t>
  </si>
  <si>
    <t>CN11-1447/G2</t>
  </si>
  <si>
    <t>电影文学</t>
  </si>
  <si>
    <t>CN22-1090/I</t>
  </si>
  <si>
    <t>CN11-1311/J</t>
  </si>
  <si>
    <t>美术研究</t>
  </si>
  <si>
    <t>CN11-1190/J</t>
  </si>
  <si>
    <t>现代传播</t>
  </si>
  <si>
    <t>北京电影学院学报</t>
  </si>
  <si>
    <t>CN11-1677/J</t>
  </si>
  <si>
    <t>CN11-1528/J</t>
  </si>
  <si>
    <t>CN11-1392/J</t>
  </si>
  <si>
    <r>
      <rPr>
        <sz val="14"/>
        <color rgb="FF000000"/>
        <rFont val="仿宋"/>
        <family val="3"/>
        <charset val="134"/>
      </rPr>
      <t>艺术传播</t>
    </r>
    <r>
      <rPr>
        <sz val="14"/>
        <color theme="1"/>
        <rFont val="仿宋"/>
        <family val="3"/>
        <charset val="134"/>
      </rPr>
      <t>研究</t>
    </r>
  </si>
  <si>
    <t>CN10-1651/J</t>
  </si>
  <si>
    <t>文艺研究</t>
  </si>
  <si>
    <t>CN11-1672/J</t>
  </si>
  <si>
    <t>南京艺术学院学报《美术与设计》</t>
  </si>
  <si>
    <t>CN32-1008/J</t>
  </si>
  <si>
    <t>道德与文明</t>
  </si>
  <si>
    <t>思想政治教育</t>
  </si>
  <si>
    <t>2-625</t>
  </si>
  <si>
    <r>
      <rPr>
        <sz val="14"/>
        <color theme="1"/>
        <rFont val="仿宋"/>
        <family val="3"/>
        <charset val="134"/>
      </rPr>
      <t>中国法学</t>
    </r>
    <r>
      <rPr>
        <sz val="14"/>
        <color theme="1"/>
        <rFont val="Arial"/>
        <family val="2"/>
      </rPr>
      <t xml:space="preserve">	</t>
    </r>
  </si>
  <si>
    <t>2-544</t>
  </si>
  <si>
    <t>芜湖学院2025年度期刊杂志征订汇总表</t>
    <phoneticPr fontId="28" type="noConversion"/>
  </si>
  <si>
    <t>说明：2025年期刊征订费总额为108590元。</t>
    <phoneticPr fontId="28" type="noConversion"/>
  </si>
  <si>
    <t>报 刊 名 称（须贴超高频标签）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</si>
</sst>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4"/>
      <color theme="1"/>
      <name val="宋体"/>
      <charset val="134"/>
    </font>
    <font>
      <b/>
      <sz val="14"/>
      <color theme="1"/>
      <name val="仿宋_GB2312"/>
      <charset val="134"/>
    </font>
    <font>
      <b/>
      <sz val="14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color rgb="FF000000"/>
      <name val="仿宋"/>
      <family val="3"/>
      <charset val="134"/>
    </font>
    <font>
      <b/>
      <sz val="14"/>
      <color theme="1"/>
      <name val="新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仿宋_GB2312"/>
      <charset val="134"/>
    </font>
    <font>
      <b/>
      <sz val="16"/>
      <color theme="1"/>
      <name val="宋体"/>
      <family val="3"/>
      <charset val="134"/>
    </font>
    <font>
      <b/>
      <sz val="16"/>
      <color theme="1"/>
      <name val="仿宋_GB2312"/>
      <charset val="134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方正仿宋_GB2312"/>
      <charset val="134"/>
    </font>
    <font>
      <sz val="14"/>
      <name val="仿宋"/>
      <family val="3"/>
      <charset val="134"/>
    </font>
    <font>
      <sz val="12"/>
      <name val="SimSun"/>
      <charset val="134"/>
    </font>
    <font>
      <sz val="12"/>
      <color rgb="FF000000"/>
      <name val="SimSun"/>
      <charset val="134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sz val="14"/>
      <color theme="1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19" fillId="0" borderId="2" xfId="0" applyNumberFormat="1" applyFont="1" applyBorder="1" applyAlignment="1">
      <alignment horizontal="center" vertical="center" wrapText="1"/>
    </xf>
    <xf numFmtId="176" fontId="2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49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 wrapText="1"/>
    </xf>
    <xf numFmtId="49" fontId="22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workbookViewId="0">
      <selection activeCell="C22" sqref="C22"/>
    </sheetView>
  </sheetViews>
  <sheetFormatPr defaultColWidth="10" defaultRowHeight="14.25"/>
  <cols>
    <col min="1" max="1" width="9.5" style="36" customWidth="1"/>
    <col min="2" max="2" width="21.25" style="36" customWidth="1"/>
    <col min="3" max="3" width="21" style="36" customWidth="1"/>
    <col min="4" max="4" width="32.375" style="36" customWidth="1"/>
    <col min="5" max="16384" width="10" style="36"/>
  </cols>
  <sheetData>
    <row r="1" spans="1:4" ht="48.75" customHeight="1">
      <c r="A1" s="45" t="s">
        <v>810</v>
      </c>
      <c r="B1" s="45"/>
      <c r="C1" s="45"/>
      <c r="D1" s="45"/>
    </row>
    <row r="2" spans="1:4" s="37" customFormat="1" ht="24" customHeight="1">
      <c r="A2" s="39" t="s">
        <v>0</v>
      </c>
      <c r="B2" s="39" t="s">
        <v>1</v>
      </c>
      <c r="C2" s="39" t="s">
        <v>2</v>
      </c>
      <c r="D2" s="39" t="s">
        <v>3</v>
      </c>
    </row>
    <row r="3" spans="1:4" ht="24" customHeight="1">
      <c r="A3" s="40" t="s">
        <v>4</v>
      </c>
      <c r="B3" s="40" t="s">
        <v>5</v>
      </c>
      <c r="C3" s="41">
        <v>2006.4</v>
      </c>
      <c r="D3" s="40"/>
    </row>
    <row r="4" spans="1:4" ht="24" customHeight="1">
      <c r="A4" s="40" t="s">
        <v>6</v>
      </c>
      <c r="B4" s="40" t="s">
        <v>7</v>
      </c>
      <c r="C4" s="41">
        <v>216</v>
      </c>
      <c r="D4" s="40"/>
    </row>
    <row r="5" spans="1:4" ht="24" customHeight="1">
      <c r="A5" s="40" t="s">
        <v>8</v>
      </c>
      <c r="B5" s="40" t="s">
        <v>9</v>
      </c>
      <c r="C5" s="41">
        <v>1848</v>
      </c>
      <c r="D5" s="40"/>
    </row>
    <row r="6" spans="1:4" ht="24" customHeight="1">
      <c r="A6" s="40" t="s">
        <v>10</v>
      </c>
      <c r="B6" s="40" t="s">
        <v>11</v>
      </c>
      <c r="C6" s="41">
        <v>468</v>
      </c>
      <c r="D6" s="40"/>
    </row>
    <row r="7" spans="1:4" ht="24" customHeight="1">
      <c r="A7" s="40" t="s">
        <v>12</v>
      </c>
      <c r="B7" s="40" t="s">
        <v>13</v>
      </c>
      <c r="C7" s="41">
        <v>408</v>
      </c>
      <c r="D7" s="40"/>
    </row>
    <row r="8" spans="1:4" ht="24" customHeight="1">
      <c r="A8" s="40" t="s">
        <v>14</v>
      </c>
      <c r="B8" s="40" t="s">
        <v>15</v>
      </c>
      <c r="C8" s="41">
        <v>87115.6</v>
      </c>
      <c r="D8" s="40"/>
    </row>
    <row r="9" spans="1:4" ht="24" customHeight="1">
      <c r="A9" s="40" t="s">
        <v>16</v>
      </c>
      <c r="B9" s="40" t="s">
        <v>17</v>
      </c>
      <c r="C9" s="41">
        <v>1764</v>
      </c>
      <c r="D9" s="40"/>
    </row>
    <row r="10" spans="1:4" ht="24" customHeight="1">
      <c r="A10" s="40" t="s">
        <v>18</v>
      </c>
      <c r="B10" s="40" t="s">
        <v>19</v>
      </c>
      <c r="C10" s="41">
        <v>1268</v>
      </c>
      <c r="D10" s="40"/>
    </row>
    <row r="11" spans="1:4" ht="24" customHeight="1">
      <c r="A11" s="40" t="s">
        <v>20</v>
      </c>
      <c r="B11" s="40" t="s">
        <v>21</v>
      </c>
      <c r="C11" s="41">
        <v>2910</v>
      </c>
      <c r="D11" s="40"/>
    </row>
    <row r="12" spans="1:4" ht="24" customHeight="1">
      <c r="A12" s="40" t="s">
        <v>22</v>
      </c>
      <c r="B12" s="40" t="s">
        <v>23</v>
      </c>
      <c r="C12" s="41">
        <v>2406</v>
      </c>
      <c r="D12" s="40"/>
    </row>
    <row r="13" spans="1:4" ht="24" customHeight="1">
      <c r="A13" s="40" t="s">
        <v>24</v>
      </c>
      <c r="B13" s="40" t="s">
        <v>25</v>
      </c>
      <c r="C13" s="41">
        <v>2434</v>
      </c>
      <c r="D13" s="40"/>
    </row>
    <row r="14" spans="1:4" ht="24" customHeight="1">
      <c r="A14" s="40" t="s">
        <v>26</v>
      </c>
      <c r="B14" s="40" t="s">
        <v>27</v>
      </c>
      <c r="C14" s="41">
        <v>3292</v>
      </c>
      <c r="D14" s="40"/>
    </row>
    <row r="15" spans="1:4" ht="24" customHeight="1">
      <c r="A15" s="40" t="s">
        <v>28</v>
      </c>
      <c r="B15" s="40" t="s">
        <v>29</v>
      </c>
      <c r="C15" s="41">
        <v>2454</v>
      </c>
      <c r="D15" s="40"/>
    </row>
    <row r="16" spans="1:4" s="38" customFormat="1" ht="24" customHeight="1">
      <c r="A16" s="46" t="s">
        <v>30</v>
      </c>
      <c r="B16" s="46"/>
      <c r="C16" s="43">
        <f>SUM(C3:C15)</f>
        <v>108590</v>
      </c>
      <c r="D16" s="42"/>
    </row>
    <row r="17" spans="1:4">
      <c r="C17" s="44"/>
    </row>
    <row r="19" spans="1:4" ht="45.95" customHeight="1">
      <c r="A19" s="47" t="s">
        <v>811</v>
      </c>
      <c r="B19" s="47"/>
      <c r="C19" s="47"/>
      <c r="D19" s="47"/>
    </row>
    <row r="20" spans="1:4">
      <c r="A20" s="48"/>
      <c r="B20" s="48"/>
      <c r="C20" s="48"/>
      <c r="D20" s="48"/>
    </row>
  </sheetData>
  <mergeCells count="4">
    <mergeCell ref="A1:D1"/>
    <mergeCell ref="A16:B16"/>
    <mergeCell ref="A19:D19"/>
    <mergeCell ref="A20:D20"/>
  </mergeCells>
  <phoneticPr fontId="28" type="noConversion"/>
  <printOptions horizontalCentered="1"/>
  <pageMargins left="0.75138888888888899" right="0.75138888888888899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8"/>
  <sheetViews>
    <sheetView workbookViewId="0">
      <selection activeCell="B10" sqref="B10"/>
    </sheetView>
  </sheetViews>
  <sheetFormatPr defaultColWidth="8.875" defaultRowHeight="20.25"/>
  <cols>
    <col min="1" max="1" width="8.875" style="20"/>
    <col min="2" max="2" width="39.875" style="20" customWidth="1"/>
    <col min="3" max="3" width="29.125" style="20" customWidth="1"/>
    <col min="4" max="4" width="18" style="20" customWidth="1"/>
    <col min="5" max="5" width="16.25" style="20" customWidth="1"/>
    <col min="6" max="16384" width="8.875" style="20"/>
  </cols>
  <sheetData>
    <row r="1" spans="1:5" s="19" customFormat="1" ht="41.1" customHeight="1">
      <c r="A1" s="21" t="s">
        <v>0</v>
      </c>
      <c r="B1" s="22" t="s">
        <v>32</v>
      </c>
      <c r="C1" s="22" t="s">
        <v>33</v>
      </c>
      <c r="D1" s="22" t="s">
        <v>34</v>
      </c>
      <c r="E1" s="5" t="s">
        <v>35</v>
      </c>
    </row>
    <row r="2" spans="1:5" s="8" customFormat="1" ht="30" customHeight="1">
      <c r="A2" s="13">
        <v>1</v>
      </c>
      <c r="B2" s="13" t="s">
        <v>741</v>
      </c>
      <c r="C2" s="13" t="s">
        <v>742</v>
      </c>
      <c r="D2" s="13">
        <v>1</v>
      </c>
      <c r="E2" s="13">
        <v>1200</v>
      </c>
    </row>
    <row r="3" spans="1:5" s="8" customFormat="1" ht="30" customHeight="1">
      <c r="A3" s="13">
        <v>2</v>
      </c>
      <c r="B3" s="13" t="s">
        <v>743</v>
      </c>
      <c r="C3" s="13" t="s">
        <v>744</v>
      </c>
      <c r="D3" s="13">
        <v>1</v>
      </c>
      <c r="E3" s="13">
        <v>456</v>
      </c>
    </row>
    <row r="4" spans="1:5" s="8" customFormat="1" ht="30" customHeight="1">
      <c r="A4" s="13">
        <v>3</v>
      </c>
      <c r="B4" s="13" t="s">
        <v>745</v>
      </c>
      <c r="C4" s="13" t="s">
        <v>746</v>
      </c>
      <c r="D4" s="13">
        <v>1</v>
      </c>
      <c r="E4" s="13">
        <v>600</v>
      </c>
    </row>
    <row r="5" spans="1:5" s="8" customFormat="1" ht="30" customHeight="1">
      <c r="A5" s="13">
        <v>4</v>
      </c>
      <c r="B5" s="13" t="s">
        <v>747</v>
      </c>
      <c r="C5" s="13" t="s">
        <v>748</v>
      </c>
      <c r="D5" s="13">
        <v>1</v>
      </c>
      <c r="E5" s="13">
        <v>324</v>
      </c>
    </row>
    <row r="6" spans="1:5" s="8" customFormat="1" ht="30" customHeight="1">
      <c r="A6" s="13">
        <v>5</v>
      </c>
      <c r="B6" s="13" t="s">
        <v>749</v>
      </c>
      <c r="C6" s="13" t="s">
        <v>750</v>
      </c>
      <c r="D6" s="13">
        <v>1</v>
      </c>
      <c r="E6" s="13">
        <v>270</v>
      </c>
    </row>
    <row r="7" spans="1:5" s="8" customFormat="1" ht="30" customHeight="1">
      <c r="A7" s="13">
        <v>6</v>
      </c>
      <c r="B7" s="13" t="s">
        <v>464</v>
      </c>
      <c r="C7" s="13" t="s">
        <v>735</v>
      </c>
      <c r="D7" s="13">
        <v>1</v>
      </c>
      <c r="E7" s="13">
        <v>60</v>
      </c>
    </row>
    <row r="8" spans="1:5" s="8" customFormat="1" ht="18.75">
      <c r="D8" s="8" t="s">
        <v>30</v>
      </c>
      <c r="E8" s="8">
        <v>2910</v>
      </c>
    </row>
  </sheetData>
  <phoneticPr fontId="28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8"/>
  <sheetViews>
    <sheetView workbookViewId="0">
      <selection activeCell="C11" sqref="C11"/>
    </sheetView>
  </sheetViews>
  <sheetFormatPr defaultColWidth="8.875" defaultRowHeight="13.5"/>
  <cols>
    <col min="1" max="1" width="8.875" style="2"/>
    <col min="2" max="2" width="40.625" style="2" customWidth="1"/>
    <col min="3" max="3" width="24.875" style="2" customWidth="1"/>
    <col min="4" max="4" width="14.5" style="2" customWidth="1"/>
    <col min="5" max="5" width="16.625" style="2" customWidth="1"/>
    <col min="6" max="16384" width="8.875" style="2"/>
  </cols>
  <sheetData>
    <row r="1" spans="1:5" s="6" customFormat="1" ht="27.95" customHeight="1">
      <c r="A1" s="15" t="s">
        <v>0</v>
      </c>
      <c r="B1" s="16" t="s">
        <v>32</v>
      </c>
      <c r="C1" s="16" t="s">
        <v>33</v>
      </c>
      <c r="D1" s="16" t="s">
        <v>34</v>
      </c>
      <c r="E1" s="5" t="s">
        <v>35</v>
      </c>
    </row>
    <row r="2" spans="1:5" s="8" customFormat="1" ht="29.1" customHeight="1">
      <c r="A2" s="17">
        <v>1</v>
      </c>
      <c r="B2" s="18" t="s">
        <v>751</v>
      </c>
      <c r="C2" s="18" t="s">
        <v>752</v>
      </c>
      <c r="D2" s="18">
        <v>1</v>
      </c>
      <c r="E2" s="18">
        <v>282</v>
      </c>
    </row>
    <row r="3" spans="1:5" s="8" customFormat="1" ht="29.1" customHeight="1">
      <c r="A3" s="17">
        <v>2</v>
      </c>
      <c r="B3" s="18" t="s">
        <v>86</v>
      </c>
      <c r="C3" s="18" t="s">
        <v>753</v>
      </c>
      <c r="D3" s="18">
        <v>1</v>
      </c>
      <c r="E3" s="18">
        <v>720</v>
      </c>
    </row>
    <row r="4" spans="1:5" s="8" customFormat="1" ht="29.1" customHeight="1">
      <c r="A4" s="17">
        <v>3</v>
      </c>
      <c r="B4" s="18" t="s">
        <v>464</v>
      </c>
      <c r="C4" s="18" t="s">
        <v>735</v>
      </c>
      <c r="D4" s="18">
        <v>1</v>
      </c>
      <c r="E4" s="18">
        <v>60</v>
      </c>
    </row>
    <row r="5" spans="1:5" s="8" customFormat="1" ht="29.1" customHeight="1">
      <c r="A5" s="17">
        <v>4</v>
      </c>
      <c r="B5" s="18" t="s">
        <v>754</v>
      </c>
      <c r="C5" s="18" t="s">
        <v>755</v>
      </c>
      <c r="D5" s="18">
        <v>1</v>
      </c>
      <c r="E5" s="18">
        <v>480</v>
      </c>
    </row>
    <row r="6" spans="1:5" s="8" customFormat="1" ht="29.1" customHeight="1">
      <c r="A6" s="17">
        <v>5</v>
      </c>
      <c r="B6" s="7" t="s">
        <v>756</v>
      </c>
      <c r="C6" s="7" t="s">
        <v>757</v>
      </c>
      <c r="D6" s="18">
        <v>1</v>
      </c>
      <c r="E6" s="7">
        <v>144</v>
      </c>
    </row>
    <row r="7" spans="1:5" s="8" customFormat="1" ht="29.1" customHeight="1">
      <c r="A7" s="17">
        <v>6</v>
      </c>
      <c r="B7" s="7" t="s">
        <v>758</v>
      </c>
      <c r="C7" s="7" t="s">
        <v>759</v>
      </c>
      <c r="D7" s="18">
        <v>1</v>
      </c>
      <c r="E7" s="7">
        <v>720</v>
      </c>
    </row>
    <row r="8" spans="1:5" ht="29.1" customHeight="1">
      <c r="D8" s="19" t="s">
        <v>30</v>
      </c>
      <c r="E8" s="19">
        <v>2406</v>
      </c>
    </row>
  </sheetData>
  <phoneticPr fontId="28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workbookViewId="0">
      <selection activeCell="H13" sqref="H13"/>
    </sheetView>
  </sheetViews>
  <sheetFormatPr defaultColWidth="8.875" defaultRowHeight="18.75"/>
  <cols>
    <col min="1" max="1" width="8.875" style="8"/>
    <col min="2" max="2" width="41.125" style="8" customWidth="1"/>
    <col min="3" max="3" width="23.375" style="8" customWidth="1"/>
    <col min="4" max="4" width="12.625" style="8" customWidth="1"/>
    <col min="5" max="5" width="16.5" style="8" customWidth="1"/>
    <col min="6" max="16384" width="8.875" style="8"/>
  </cols>
  <sheetData>
    <row r="1" spans="1:5" s="10" customFormat="1" ht="35.1" customHeight="1">
      <c r="A1" s="12" t="s">
        <v>0</v>
      </c>
      <c r="B1" s="12" t="s">
        <v>32</v>
      </c>
      <c r="C1" s="12" t="s">
        <v>33</v>
      </c>
      <c r="D1" s="12" t="s">
        <v>34</v>
      </c>
      <c r="E1" s="5" t="s">
        <v>35</v>
      </c>
    </row>
    <row r="2" spans="1:5" ht="24.95" customHeight="1">
      <c r="A2" s="13">
        <v>1</v>
      </c>
      <c r="B2" s="13" t="s">
        <v>292</v>
      </c>
      <c r="C2" s="13" t="s">
        <v>760</v>
      </c>
      <c r="D2" s="13">
        <v>1</v>
      </c>
      <c r="E2" s="13">
        <v>180</v>
      </c>
    </row>
    <row r="3" spans="1:5" ht="24.95" customHeight="1">
      <c r="A3" s="13">
        <v>2</v>
      </c>
      <c r="B3" s="13" t="s">
        <v>761</v>
      </c>
      <c r="C3" s="13" t="s">
        <v>762</v>
      </c>
      <c r="D3" s="13">
        <v>1</v>
      </c>
      <c r="E3" s="13">
        <v>120</v>
      </c>
    </row>
    <row r="4" spans="1:5" ht="24" customHeight="1">
      <c r="A4" s="13">
        <v>3</v>
      </c>
      <c r="B4" s="13" t="s">
        <v>763</v>
      </c>
      <c r="C4" s="13" t="s">
        <v>764</v>
      </c>
      <c r="D4" s="13">
        <v>1</v>
      </c>
      <c r="E4" s="13">
        <v>240</v>
      </c>
    </row>
    <row r="5" spans="1:5" ht="24.95" customHeight="1">
      <c r="A5" s="13">
        <v>4</v>
      </c>
      <c r="B5" s="13" t="s">
        <v>765</v>
      </c>
      <c r="C5" s="13" t="s">
        <v>766</v>
      </c>
      <c r="D5" s="13">
        <v>1</v>
      </c>
      <c r="E5" s="13">
        <v>180</v>
      </c>
    </row>
    <row r="6" spans="1:5" ht="24.95" customHeight="1">
      <c r="A6" s="13">
        <v>5</v>
      </c>
      <c r="B6" s="13" t="s">
        <v>767</v>
      </c>
      <c r="C6" s="13" t="s">
        <v>768</v>
      </c>
      <c r="D6" s="14"/>
      <c r="E6" s="14">
        <v>180</v>
      </c>
    </row>
    <row r="7" spans="1:5" ht="24.95" customHeight="1">
      <c r="A7" s="13">
        <v>6</v>
      </c>
      <c r="B7" s="13" t="s">
        <v>769</v>
      </c>
      <c r="C7" s="13" t="s">
        <v>770</v>
      </c>
      <c r="D7" s="13">
        <v>1</v>
      </c>
      <c r="E7" s="13">
        <v>180</v>
      </c>
    </row>
    <row r="8" spans="1:5" ht="24.95" customHeight="1">
      <c r="A8" s="13">
        <v>7</v>
      </c>
      <c r="B8" s="13" t="s">
        <v>771</v>
      </c>
      <c r="C8" s="13" t="s">
        <v>772</v>
      </c>
      <c r="D8" s="13">
        <v>1</v>
      </c>
      <c r="E8" s="13">
        <v>40</v>
      </c>
    </row>
    <row r="9" spans="1:5" ht="24.95" customHeight="1">
      <c r="A9" s="13">
        <v>8</v>
      </c>
      <c r="B9" s="13" t="s">
        <v>773</v>
      </c>
      <c r="C9" s="13" t="s">
        <v>774</v>
      </c>
      <c r="D9" s="13">
        <v>1</v>
      </c>
      <c r="E9" s="13">
        <v>120</v>
      </c>
    </row>
    <row r="10" spans="1:5" ht="24.95" customHeight="1">
      <c r="A10" s="13">
        <v>9</v>
      </c>
      <c r="B10" s="13" t="s">
        <v>775</v>
      </c>
      <c r="C10" s="13" t="s">
        <v>776</v>
      </c>
      <c r="D10" s="13">
        <v>1</v>
      </c>
      <c r="E10" s="13">
        <v>360</v>
      </c>
    </row>
    <row r="11" spans="1:5" ht="24.95" customHeight="1">
      <c r="A11" s="13">
        <v>10</v>
      </c>
      <c r="B11" s="13" t="s">
        <v>777</v>
      </c>
      <c r="C11" s="13" t="s">
        <v>778</v>
      </c>
      <c r="D11" s="13">
        <v>1</v>
      </c>
      <c r="E11" s="13">
        <v>240</v>
      </c>
    </row>
    <row r="12" spans="1:5" ht="24.95" customHeight="1">
      <c r="A12" s="13">
        <v>11</v>
      </c>
      <c r="B12" s="13" t="s">
        <v>779</v>
      </c>
      <c r="C12" s="13" t="s">
        <v>780</v>
      </c>
      <c r="D12" s="13">
        <v>1</v>
      </c>
      <c r="E12" s="13">
        <v>96</v>
      </c>
    </row>
    <row r="13" spans="1:5" ht="24.95" customHeight="1">
      <c r="A13" s="13">
        <v>12</v>
      </c>
      <c r="B13" s="13" t="s">
        <v>781</v>
      </c>
      <c r="C13" s="13" t="s">
        <v>782</v>
      </c>
      <c r="D13" s="13">
        <v>1</v>
      </c>
      <c r="E13" s="13">
        <v>144</v>
      </c>
    </row>
    <row r="14" spans="1:5" ht="24.95" customHeight="1">
      <c r="A14" s="13">
        <v>13</v>
      </c>
      <c r="B14" s="13" t="s">
        <v>783</v>
      </c>
      <c r="C14" s="13" t="s">
        <v>784</v>
      </c>
      <c r="D14" s="13">
        <v>1</v>
      </c>
      <c r="E14" s="13">
        <v>240</v>
      </c>
    </row>
    <row r="15" spans="1:5" ht="24.95" customHeight="1">
      <c r="A15" s="13">
        <v>14</v>
      </c>
      <c r="B15" s="13" t="s">
        <v>785</v>
      </c>
      <c r="C15" s="13" t="s">
        <v>786</v>
      </c>
      <c r="D15" s="13">
        <v>1</v>
      </c>
      <c r="E15" s="13">
        <v>114</v>
      </c>
    </row>
    <row r="16" spans="1:5" s="11" customFormat="1" ht="27" customHeight="1">
      <c r="D16" s="11" t="s">
        <v>30</v>
      </c>
      <c r="E16" s="11">
        <v>2434</v>
      </c>
    </row>
  </sheetData>
  <phoneticPr fontId="28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4"/>
  <sheetViews>
    <sheetView workbookViewId="0">
      <selection activeCell="D13" sqref="D13"/>
    </sheetView>
  </sheetViews>
  <sheetFormatPr defaultColWidth="8.875" defaultRowHeight="13.5"/>
  <cols>
    <col min="1" max="1" width="8.875" style="2"/>
    <col min="2" max="2" width="32.25" style="2" customWidth="1"/>
    <col min="3" max="3" width="25.75" style="2" customWidth="1"/>
    <col min="4" max="4" width="11.75" style="2" customWidth="1"/>
    <col min="5" max="5" width="14" style="2" customWidth="1"/>
    <col min="6" max="16384" width="8.875" style="2"/>
  </cols>
  <sheetData>
    <row r="1" spans="1:5" s="6" customFormat="1" ht="32.1" customHeight="1">
      <c r="A1" s="3" t="s">
        <v>0</v>
      </c>
      <c r="B1" s="4" t="s">
        <v>32</v>
      </c>
      <c r="C1" s="4" t="s">
        <v>33</v>
      </c>
      <c r="D1" s="4" t="s">
        <v>34</v>
      </c>
      <c r="E1" s="5" t="s">
        <v>35</v>
      </c>
    </row>
    <row r="2" spans="1:5" s="8" customFormat="1" ht="27" customHeight="1">
      <c r="A2" s="7">
        <v>1</v>
      </c>
      <c r="B2" s="7" t="s">
        <v>644</v>
      </c>
      <c r="C2" s="9" t="s">
        <v>787</v>
      </c>
      <c r="D2" s="7">
        <v>1</v>
      </c>
      <c r="E2" s="7">
        <v>100</v>
      </c>
    </row>
    <row r="3" spans="1:5" s="8" customFormat="1" ht="27" customHeight="1">
      <c r="A3" s="7">
        <v>2</v>
      </c>
      <c r="B3" s="7" t="s">
        <v>247</v>
      </c>
      <c r="C3" s="9" t="s">
        <v>788</v>
      </c>
      <c r="D3" s="7">
        <v>1</v>
      </c>
      <c r="E3" s="7">
        <v>240</v>
      </c>
    </row>
    <row r="4" spans="1:5" s="8" customFormat="1" ht="27" customHeight="1">
      <c r="A4" s="7">
        <v>3</v>
      </c>
      <c r="B4" s="7" t="s">
        <v>789</v>
      </c>
      <c r="C4" s="9" t="s">
        <v>790</v>
      </c>
      <c r="D4" s="7">
        <v>1</v>
      </c>
      <c r="E4" s="7">
        <v>480</v>
      </c>
    </row>
    <row r="5" spans="1:5" s="8" customFormat="1" ht="27" customHeight="1">
      <c r="A5" s="7">
        <v>4</v>
      </c>
      <c r="B5" s="7" t="s">
        <v>116</v>
      </c>
      <c r="C5" s="9" t="s">
        <v>791</v>
      </c>
      <c r="D5" s="7">
        <v>1</v>
      </c>
      <c r="E5" s="7">
        <v>456</v>
      </c>
    </row>
    <row r="6" spans="1:5" s="8" customFormat="1" ht="27" customHeight="1">
      <c r="A6" s="7">
        <v>5</v>
      </c>
      <c r="B6" s="7" t="s">
        <v>792</v>
      </c>
      <c r="C6" s="9" t="s">
        <v>793</v>
      </c>
      <c r="D6" s="7">
        <v>1</v>
      </c>
      <c r="E6" s="7">
        <v>120</v>
      </c>
    </row>
    <row r="7" spans="1:5" s="8" customFormat="1" ht="27" customHeight="1">
      <c r="A7" s="7">
        <v>6</v>
      </c>
      <c r="B7" s="7" t="s">
        <v>794</v>
      </c>
      <c r="C7" s="9" t="s">
        <v>734</v>
      </c>
      <c r="D7" s="7">
        <v>1</v>
      </c>
      <c r="E7" s="7">
        <v>360</v>
      </c>
    </row>
    <row r="8" spans="1:5" s="8" customFormat="1" ht="27" customHeight="1">
      <c r="A8" s="7">
        <v>7</v>
      </c>
      <c r="B8" s="9" t="s">
        <v>795</v>
      </c>
      <c r="C8" s="9" t="s">
        <v>796</v>
      </c>
      <c r="D8" s="7">
        <v>1</v>
      </c>
      <c r="E8" s="7">
        <v>240</v>
      </c>
    </row>
    <row r="9" spans="1:5" s="8" customFormat="1" ht="27" customHeight="1">
      <c r="A9" s="7">
        <v>8</v>
      </c>
      <c r="B9" s="9" t="s">
        <v>438</v>
      </c>
      <c r="C9" s="9" t="s">
        <v>797</v>
      </c>
      <c r="D9" s="7">
        <v>1</v>
      </c>
      <c r="E9" s="7">
        <v>180</v>
      </c>
    </row>
    <row r="10" spans="1:5" s="8" customFormat="1" ht="27" customHeight="1">
      <c r="A10" s="7">
        <v>9</v>
      </c>
      <c r="B10" s="9" t="s">
        <v>166</v>
      </c>
      <c r="C10" s="9" t="s">
        <v>798</v>
      </c>
      <c r="D10" s="7">
        <v>1</v>
      </c>
      <c r="E10" s="7">
        <v>360</v>
      </c>
    </row>
    <row r="11" spans="1:5" s="8" customFormat="1" ht="27" customHeight="1">
      <c r="A11" s="7">
        <v>10</v>
      </c>
      <c r="B11" s="9" t="s">
        <v>799</v>
      </c>
      <c r="C11" s="9" t="s">
        <v>800</v>
      </c>
      <c r="D11" s="7">
        <v>1</v>
      </c>
      <c r="E11" s="7">
        <v>120</v>
      </c>
    </row>
    <row r="12" spans="1:5" s="8" customFormat="1" ht="27" customHeight="1">
      <c r="A12" s="7">
        <v>11</v>
      </c>
      <c r="B12" s="9" t="s">
        <v>801</v>
      </c>
      <c r="C12" s="9" t="s">
        <v>802</v>
      </c>
      <c r="D12" s="7">
        <v>1</v>
      </c>
      <c r="E12" s="7">
        <v>540</v>
      </c>
    </row>
    <row r="13" spans="1:5" s="8" customFormat="1" ht="38.1" customHeight="1">
      <c r="A13" s="7">
        <v>12</v>
      </c>
      <c r="B13" s="9" t="s">
        <v>803</v>
      </c>
      <c r="C13" s="9" t="s">
        <v>804</v>
      </c>
      <c r="D13" s="7">
        <v>1</v>
      </c>
      <c r="E13" s="7">
        <v>96</v>
      </c>
    </row>
    <row r="14" spans="1:5" ht="18" customHeight="1">
      <c r="E14" s="2">
        <v>3292</v>
      </c>
    </row>
  </sheetData>
  <phoneticPr fontId="28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workbookViewId="0">
      <selection activeCell="E2" sqref="E2:E12"/>
    </sheetView>
  </sheetViews>
  <sheetFormatPr defaultColWidth="8.875" defaultRowHeight="13.5"/>
  <cols>
    <col min="1" max="1" width="8.875" style="2"/>
    <col min="2" max="2" width="31.125" style="2" customWidth="1"/>
    <col min="3" max="3" width="18.25" style="2" customWidth="1"/>
    <col min="4" max="4" width="15.5" style="2" customWidth="1"/>
    <col min="5" max="5" width="19.5" style="2" customWidth="1"/>
    <col min="6" max="16384" width="8.875" style="2"/>
  </cols>
  <sheetData>
    <row r="1" spans="1:6" ht="27" customHeight="1">
      <c r="A1" s="3" t="s">
        <v>0</v>
      </c>
      <c r="B1" s="4" t="s">
        <v>32</v>
      </c>
      <c r="C1" s="4" t="s">
        <v>33</v>
      </c>
      <c r="D1" s="4" t="s">
        <v>34</v>
      </c>
      <c r="E1" s="5" t="s">
        <v>35</v>
      </c>
      <c r="F1" s="6"/>
    </row>
    <row r="2" spans="1:6" s="1" customFormat="1" ht="26.1" customHeight="1">
      <c r="A2" s="7">
        <v>1</v>
      </c>
      <c r="B2" s="7" t="s">
        <v>805</v>
      </c>
      <c r="C2" s="7" t="s">
        <v>365</v>
      </c>
      <c r="D2" s="7">
        <v>1</v>
      </c>
      <c r="E2" s="7">
        <v>168</v>
      </c>
    </row>
    <row r="3" spans="1:6" s="1" customFormat="1" ht="26.1" customHeight="1">
      <c r="A3" s="7">
        <v>2</v>
      </c>
      <c r="B3" s="7" t="s">
        <v>53</v>
      </c>
      <c r="C3" s="7" t="s">
        <v>54</v>
      </c>
      <c r="D3" s="7">
        <v>1</v>
      </c>
      <c r="E3" s="7">
        <v>240</v>
      </c>
    </row>
    <row r="4" spans="1:6" s="1" customFormat="1" ht="26.1" customHeight="1">
      <c r="A4" s="7">
        <v>3</v>
      </c>
      <c r="B4" s="7" t="s">
        <v>636</v>
      </c>
      <c r="C4" s="7" t="s">
        <v>637</v>
      </c>
      <c r="D4" s="7">
        <v>1</v>
      </c>
      <c r="E4" s="7">
        <v>300</v>
      </c>
    </row>
    <row r="5" spans="1:6" s="1" customFormat="1" ht="26.1" customHeight="1">
      <c r="A5" s="7">
        <v>4</v>
      </c>
      <c r="B5" s="7" t="s">
        <v>806</v>
      </c>
      <c r="C5" s="7" t="s">
        <v>807</v>
      </c>
      <c r="D5" s="7">
        <v>1</v>
      </c>
      <c r="E5" s="7">
        <v>360</v>
      </c>
    </row>
    <row r="6" spans="1:6" s="1" customFormat="1" ht="26.1" customHeight="1">
      <c r="A6" s="7">
        <v>5</v>
      </c>
      <c r="B6" s="7" t="s">
        <v>150</v>
      </c>
      <c r="C6" s="7" t="s">
        <v>151</v>
      </c>
      <c r="D6" s="7">
        <v>1</v>
      </c>
      <c r="E6" s="7">
        <v>180</v>
      </c>
    </row>
    <row r="7" spans="1:6" s="1" customFormat="1" ht="26.1" customHeight="1">
      <c r="A7" s="7">
        <v>6</v>
      </c>
      <c r="B7" s="7" t="s">
        <v>47</v>
      </c>
      <c r="C7" s="7" t="s">
        <v>48</v>
      </c>
      <c r="D7" s="7">
        <v>1</v>
      </c>
      <c r="E7" s="7">
        <v>90</v>
      </c>
    </row>
    <row r="8" spans="1:6" s="1" customFormat="1" ht="26.1" customHeight="1">
      <c r="A8" s="7">
        <v>7</v>
      </c>
      <c r="B8" s="7" t="s">
        <v>146</v>
      </c>
      <c r="C8" s="7" t="s">
        <v>147</v>
      </c>
      <c r="D8" s="7">
        <v>1</v>
      </c>
      <c r="E8" s="7">
        <v>180</v>
      </c>
    </row>
    <row r="9" spans="1:6" s="1" customFormat="1" ht="26.1" customHeight="1">
      <c r="A9" s="7">
        <v>8</v>
      </c>
      <c r="B9" s="7" t="s">
        <v>536</v>
      </c>
      <c r="C9" s="7" t="s">
        <v>537</v>
      </c>
      <c r="D9" s="7">
        <v>1</v>
      </c>
      <c r="E9" s="7">
        <v>72</v>
      </c>
    </row>
    <row r="10" spans="1:6" s="1" customFormat="1" ht="26.1" customHeight="1">
      <c r="A10" s="7">
        <v>9</v>
      </c>
      <c r="B10" s="7" t="s">
        <v>646</v>
      </c>
      <c r="C10" s="7" t="s">
        <v>647</v>
      </c>
      <c r="D10" s="7">
        <v>1</v>
      </c>
      <c r="E10" s="7">
        <v>240</v>
      </c>
    </row>
    <row r="11" spans="1:6" s="1" customFormat="1" ht="26.1" customHeight="1">
      <c r="A11" s="7">
        <v>10</v>
      </c>
      <c r="B11" s="7" t="s">
        <v>698</v>
      </c>
      <c r="C11" s="7" t="s">
        <v>699</v>
      </c>
      <c r="D11" s="7">
        <v>1</v>
      </c>
      <c r="E11" s="7">
        <v>144</v>
      </c>
    </row>
    <row r="12" spans="1:6" s="1" customFormat="1" ht="26.1" customHeight="1">
      <c r="A12" s="7">
        <v>11</v>
      </c>
      <c r="B12" s="7" t="s">
        <v>808</v>
      </c>
      <c r="C12" s="7" t="s">
        <v>809</v>
      </c>
      <c r="D12" s="7">
        <v>1</v>
      </c>
      <c r="E12" s="7">
        <v>480</v>
      </c>
    </row>
    <row r="13" spans="1:6" ht="24.95" customHeight="1">
      <c r="E13" s="2">
        <v>2454</v>
      </c>
    </row>
  </sheetData>
  <phoneticPr fontId="28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topLeftCell="A2" workbookViewId="0">
      <selection activeCell="D15" sqref="D15"/>
    </sheetView>
  </sheetViews>
  <sheetFormatPr defaultColWidth="22.375" defaultRowHeight="13.5"/>
  <cols>
    <col min="1" max="1" width="12.125" style="2" customWidth="1"/>
    <col min="2" max="2" width="22.5" style="2" customWidth="1"/>
    <col min="3" max="3" width="17.375" style="2" customWidth="1"/>
    <col min="4" max="4" width="14.5" style="2" customWidth="1"/>
    <col min="5" max="5" width="21" style="2" customWidth="1"/>
    <col min="6" max="6" width="22.375" style="2" customWidth="1"/>
    <col min="7" max="16384" width="22.375" style="2"/>
  </cols>
  <sheetData>
    <row r="1" spans="1:6" ht="62.1" customHeight="1">
      <c r="A1" s="49" t="s">
        <v>31</v>
      </c>
      <c r="B1" s="49"/>
      <c r="C1" s="49"/>
      <c r="D1" s="49"/>
      <c r="E1" s="49"/>
    </row>
    <row r="2" spans="1:6" s="8" customFormat="1" ht="30.95" customHeight="1">
      <c r="A2" s="3" t="s">
        <v>0</v>
      </c>
      <c r="B2" s="3" t="s">
        <v>32</v>
      </c>
      <c r="C2" s="3" t="s">
        <v>33</v>
      </c>
      <c r="D2" s="3" t="s">
        <v>34</v>
      </c>
      <c r="E2" s="3" t="s">
        <v>35</v>
      </c>
    </row>
    <row r="3" spans="1:6" s="8" customFormat="1" ht="26.1" customHeight="1">
      <c r="A3" s="7">
        <v>1</v>
      </c>
      <c r="B3" s="7" t="s">
        <v>36</v>
      </c>
      <c r="C3" s="7" t="s">
        <v>37</v>
      </c>
      <c r="D3" s="7">
        <v>3</v>
      </c>
      <c r="E3" s="7">
        <f>264*3</f>
        <v>792</v>
      </c>
      <c r="F3" s="8" t="s">
        <v>38</v>
      </c>
    </row>
    <row r="4" spans="1:6" s="8" customFormat="1" ht="26.1" customHeight="1">
      <c r="A4" s="7">
        <v>2</v>
      </c>
      <c r="B4" s="7" t="s">
        <v>39</v>
      </c>
      <c r="C4" s="7" t="s">
        <v>40</v>
      </c>
      <c r="D4" s="7">
        <v>1</v>
      </c>
      <c r="E4" s="7">
        <v>192</v>
      </c>
    </row>
    <row r="5" spans="1:6" s="8" customFormat="1" ht="26.1" customHeight="1">
      <c r="A5" s="7">
        <v>3</v>
      </c>
      <c r="B5" s="7" t="s">
        <v>41</v>
      </c>
      <c r="C5" s="7" t="s">
        <v>42</v>
      </c>
      <c r="D5" s="7">
        <v>1</v>
      </c>
      <c r="E5" s="7">
        <v>240</v>
      </c>
    </row>
    <row r="6" spans="1:6" s="8" customFormat="1" ht="26.1" customHeight="1">
      <c r="A6" s="7">
        <v>4</v>
      </c>
      <c r="B6" s="7" t="s">
        <v>43</v>
      </c>
      <c r="C6" s="7" t="s">
        <v>44</v>
      </c>
      <c r="D6" s="7">
        <v>1</v>
      </c>
      <c r="E6" s="7">
        <v>240</v>
      </c>
    </row>
    <row r="7" spans="1:6" s="8" customFormat="1" ht="26.1" customHeight="1">
      <c r="A7" s="7">
        <v>5</v>
      </c>
      <c r="B7" s="7" t="s">
        <v>45</v>
      </c>
      <c r="C7" s="7" t="s">
        <v>46</v>
      </c>
      <c r="D7" s="7">
        <v>1</v>
      </c>
      <c r="E7" s="7">
        <v>120</v>
      </c>
    </row>
    <row r="8" spans="1:6" s="8" customFormat="1" ht="26.1" customHeight="1">
      <c r="A8" s="7">
        <v>6</v>
      </c>
      <c r="B8" s="7" t="s">
        <v>47</v>
      </c>
      <c r="C8" s="7" t="s">
        <v>48</v>
      </c>
      <c r="D8" s="7">
        <v>1</v>
      </c>
      <c r="E8" s="7">
        <v>90</v>
      </c>
    </row>
    <row r="9" spans="1:6" s="8" customFormat="1" ht="26.1" customHeight="1">
      <c r="A9" s="7">
        <v>7</v>
      </c>
      <c r="B9" s="7" t="s">
        <v>49</v>
      </c>
      <c r="C9" s="7" t="s">
        <v>50</v>
      </c>
      <c r="D9" s="7">
        <v>1</v>
      </c>
      <c r="E9" s="7">
        <v>67.2</v>
      </c>
    </row>
    <row r="10" spans="1:6" s="8" customFormat="1" ht="26.1" customHeight="1">
      <c r="A10" s="7">
        <v>8</v>
      </c>
      <c r="B10" s="7" t="s">
        <v>51</v>
      </c>
      <c r="C10" s="7" t="s">
        <v>52</v>
      </c>
      <c r="D10" s="7">
        <v>1</v>
      </c>
      <c r="E10" s="7">
        <v>25.2</v>
      </c>
    </row>
    <row r="11" spans="1:6" s="8" customFormat="1" ht="26.1" customHeight="1">
      <c r="A11" s="7">
        <v>9</v>
      </c>
      <c r="B11" s="7" t="s">
        <v>53</v>
      </c>
      <c r="C11" s="7" t="s">
        <v>54</v>
      </c>
      <c r="D11" s="7">
        <v>1</v>
      </c>
      <c r="E11" s="7">
        <v>240</v>
      </c>
    </row>
    <row r="12" spans="1:6" s="8" customFormat="1" ht="21" customHeight="1">
      <c r="D12" s="11" t="s">
        <v>30</v>
      </c>
      <c r="E12" s="8">
        <v>2006.4</v>
      </c>
    </row>
  </sheetData>
  <mergeCells count="1">
    <mergeCell ref="A1:E1"/>
  </mergeCells>
  <phoneticPr fontId="2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workbookViewId="0">
      <selection activeCell="E15" sqref="E15"/>
    </sheetView>
  </sheetViews>
  <sheetFormatPr defaultColWidth="22.375" defaultRowHeight="18.75"/>
  <cols>
    <col min="1" max="1" width="12.125" style="8" customWidth="1"/>
    <col min="2" max="2" width="37.125" style="8" customWidth="1"/>
    <col min="3" max="3" width="17.375" style="8" customWidth="1"/>
    <col min="4" max="4" width="14.5" style="8" customWidth="1"/>
    <col min="5" max="5" width="26.625" style="8" customWidth="1"/>
    <col min="6" max="6" width="22.375" style="8" customWidth="1"/>
    <col min="7" max="16384" width="22.375" style="8"/>
  </cols>
  <sheetData>
    <row r="1" spans="1:6" ht="30.95" customHeight="1">
      <c r="A1" s="3" t="s">
        <v>0</v>
      </c>
      <c r="B1" s="3" t="s">
        <v>32</v>
      </c>
      <c r="C1" s="3" t="s">
        <v>33</v>
      </c>
      <c r="D1" s="3" t="s">
        <v>34</v>
      </c>
      <c r="E1" s="3" t="s">
        <v>35</v>
      </c>
    </row>
    <row r="2" spans="1:6" s="34" customFormat="1" ht="45.95" customHeight="1">
      <c r="A2" s="7">
        <v>1</v>
      </c>
      <c r="B2" s="7" t="s">
        <v>55</v>
      </c>
      <c r="C2" s="7" t="s">
        <v>56</v>
      </c>
      <c r="D2" s="7">
        <v>1</v>
      </c>
      <c r="E2" s="7">
        <v>216</v>
      </c>
      <c r="F2" s="34" t="s">
        <v>57</v>
      </c>
    </row>
    <row r="3" spans="1:6" s="34" customFormat="1"/>
  </sheetData>
  <phoneticPr fontId="28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workbookViewId="0">
      <selection activeCell="E11" sqref="E11"/>
    </sheetView>
  </sheetViews>
  <sheetFormatPr defaultColWidth="22.375" defaultRowHeight="18.75"/>
  <cols>
    <col min="1" max="1" width="12.125" style="8" customWidth="1"/>
    <col min="2" max="2" width="37.125" style="8" customWidth="1"/>
    <col min="3" max="3" width="17.375" style="8" customWidth="1"/>
    <col min="4" max="4" width="14.5" style="8" customWidth="1"/>
    <col min="5" max="5" width="26.625" style="8" customWidth="1"/>
    <col min="6" max="6" width="22.375" style="8" customWidth="1"/>
    <col min="7" max="16384" width="22.375" style="8"/>
  </cols>
  <sheetData>
    <row r="1" spans="1:5" ht="30.95" customHeight="1">
      <c r="A1" s="3" t="s">
        <v>0</v>
      </c>
      <c r="B1" s="3" t="s">
        <v>32</v>
      </c>
      <c r="C1" s="3" t="s">
        <v>33</v>
      </c>
      <c r="D1" s="3" t="s">
        <v>34</v>
      </c>
      <c r="E1" s="3" t="s">
        <v>35</v>
      </c>
    </row>
    <row r="2" spans="1:5" ht="39" customHeight="1">
      <c r="A2" s="7">
        <v>1</v>
      </c>
      <c r="B2" s="7" t="s">
        <v>58</v>
      </c>
      <c r="C2" s="7" t="s">
        <v>59</v>
      </c>
      <c r="D2" s="7">
        <v>1</v>
      </c>
      <c r="E2" s="7">
        <v>120</v>
      </c>
    </row>
    <row r="3" spans="1:5" ht="39" customHeight="1">
      <c r="A3" s="7">
        <v>2</v>
      </c>
      <c r="B3" s="7" t="s">
        <v>60</v>
      </c>
      <c r="C3" s="7" t="s">
        <v>61</v>
      </c>
      <c r="D3" s="7">
        <v>1</v>
      </c>
      <c r="E3" s="7">
        <v>180</v>
      </c>
    </row>
    <row r="4" spans="1:5" ht="39" customHeight="1">
      <c r="A4" s="7">
        <v>3</v>
      </c>
      <c r="B4" s="7" t="s">
        <v>62</v>
      </c>
      <c r="C4" s="7" t="s">
        <v>63</v>
      </c>
      <c r="D4" s="7">
        <v>1</v>
      </c>
      <c r="E4" s="7">
        <v>456</v>
      </c>
    </row>
    <row r="5" spans="1:5" ht="39" customHeight="1">
      <c r="A5" s="7">
        <v>4</v>
      </c>
      <c r="B5" s="7" t="s">
        <v>64</v>
      </c>
      <c r="C5" s="7" t="s">
        <v>65</v>
      </c>
      <c r="D5" s="7">
        <v>1</v>
      </c>
      <c r="E5" s="7">
        <v>576</v>
      </c>
    </row>
    <row r="6" spans="1:5" ht="39" customHeight="1">
      <c r="A6" s="7">
        <v>5</v>
      </c>
      <c r="B6" s="7" t="s">
        <v>66</v>
      </c>
      <c r="C6" s="7" t="s">
        <v>67</v>
      </c>
      <c r="D6" s="7">
        <v>1</v>
      </c>
      <c r="E6" s="7">
        <v>516</v>
      </c>
    </row>
    <row r="7" spans="1:5" ht="33.950000000000003" customHeight="1">
      <c r="E7" s="8">
        <v>1848</v>
      </c>
    </row>
  </sheetData>
  <phoneticPr fontId="28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workbookViewId="0">
      <selection activeCell="D21" sqref="D21"/>
    </sheetView>
  </sheetViews>
  <sheetFormatPr defaultColWidth="8.875" defaultRowHeight="13.5"/>
  <cols>
    <col min="2" max="2" width="28.5" customWidth="1"/>
    <col min="3" max="3" width="15.375" customWidth="1"/>
    <col min="4" max="4" width="16" customWidth="1"/>
    <col min="5" max="5" width="17.625" customWidth="1"/>
  </cols>
  <sheetData>
    <row r="1" spans="1:5" s="2" customFormat="1" ht="30.95" customHeight="1">
      <c r="A1" s="21" t="s">
        <v>0</v>
      </c>
      <c r="B1" s="21" t="s">
        <v>32</v>
      </c>
      <c r="C1" s="21" t="s">
        <v>33</v>
      </c>
      <c r="D1" s="21" t="s">
        <v>34</v>
      </c>
      <c r="E1" s="21" t="s">
        <v>35</v>
      </c>
    </row>
    <row r="2" spans="1:5" s="34" customFormat="1" ht="32.1" customHeight="1">
      <c r="A2" s="17">
        <v>1</v>
      </c>
      <c r="B2" s="7" t="s">
        <v>43</v>
      </c>
      <c r="C2" s="7" t="s">
        <v>44</v>
      </c>
      <c r="D2" s="7">
        <v>1</v>
      </c>
      <c r="E2" s="17">
        <v>240</v>
      </c>
    </row>
    <row r="3" spans="1:5" s="34" customFormat="1" ht="32.1" customHeight="1">
      <c r="A3" s="17">
        <v>2</v>
      </c>
      <c r="B3" s="7" t="s">
        <v>68</v>
      </c>
      <c r="C3" s="7" t="s">
        <v>69</v>
      </c>
      <c r="D3" s="7">
        <v>1</v>
      </c>
      <c r="E3" s="17">
        <v>228</v>
      </c>
    </row>
    <row r="4" spans="1:5" s="35" customFormat="1" ht="30" customHeight="1">
      <c r="E4" s="34">
        <v>468</v>
      </c>
    </row>
  </sheetData>
  <phoneticPr fontId="28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workbookViewId="0">
      <selection activeCell="E12" sqref="E12"/>
    </sheetView>
  </sheetViews>
  <sheetFormatPr defaultColWidth="8.875" defaultRowHeight="13.5"/>
  <cols>
    <col min="2" max="2" width="29.375" customWidth="1"/>
    <col min="3" max="3" width="18.5" customWidth="1"/>
    <col min="4" max="4" width="16" customWidth="1"/>
    <col min="5" max="5" width="17.625" customWidth="1"/>
  </cols>
  <sheetData>
    <row r="1" spans="1:5" s="2" customFormat="1" ht="30.95" customHeight="1">
      <c r="A1" s="21" t="s">
        <v>0</v>
      </c>
      <c r="B1" s="21" t="s">
        <v>32</v>
      </c>
      <c r="C1" s="21" t="s">
        <v>33</v>
      </c>
      <c r="D1" s="21" t="s">
        <v>34</v>
      </c>
      <c r="E1" s="21" t="s">
        <v>35</v>
      </c>
    </row>
    <row r="2" spans="1:5" s="8" customFormat="1" ht="29.1" customHeight="1">
      <c r="A2" s="13">
        <v>1</v>
      </c>
      <c r="B2" s="13" t="s">
        <v>70</v>
      </c>
      <c r="C2" s="7" t="s">
        <v>71</v>
      </c>
      <c r="D2" s="13">
        <v>1</v>
      </c>
      <c r="E2" s="14">
        <v>180</v>
      </c>
    </row>
    <row r="3" spans="1:5" s="8" customFormat="1" ht="29.1" customHeight="1">
      <c r="A3" s="13">
        <v>2</v>
      </c>
      <c r="B3" s="13" t="s">
        <v>68</v>
      </c>
      <c r="C3" s="13" t="s">
        <v>69</v>
      </c>
      <c r="D3" s="13">
        <v>1</v>
      </c>
      <c r="E3" s="14">
        <v>228</v>
      </c>
    </row>
    <row r="4" spans="1:5" ht="21" customHeight="1">
      <c r="D4" s="8" t="s">
        <v>30</v>
      </c>
      <c r="E4" s="8">
        <v>408</v>
      </c>
    </row>
  </sheetData>
  <phoneticPr fontId="28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37"/>
  <sheetViews>
    <sheetView tabSelected="1" topLeftCell="A34" workbookViewId="0">
      <selection activeCell="E53" sqref="E53"/>
    </sheetView>
  </sheetViews>
  <sheetFormatPr defaultColWidth="8.875" defaultRowHeight="24.95" customHeight="1"/>
  <cols>
    <col min="2" max="2" width="38.5" customWidth="1"/>
    <col min="3" max="3" width="16.25" customWidth="1"/>
    <col min="4" max="5" width="17.5" customWidth="1"/>
  </cols>
  <sheetData>
    <row r="1" spans="1:5" ht="24.95" customHeight="1">
      <c r="A1" s="5" t="s">
        <v>0</v>
      </c>
      <c r="B1" s="5" t="s">
        <v>812</v>
      </c>
      <c r="C1" s="26" t="s">
        <v>33</v>
      </c>
      <c r="D1" s="5" t="s">
        <v>34</v>
      </c>
      <c r="E1" s="5" t="s">
        <v>35</v>
      </c>
    </row>
    <row r="2" spans="1:5" ht="24.95" customHeight="1">
      <c r="A2" s="17">
        <v>1</v>
      </c>
      <c r="B2" s="27" t="s">
        <v>72</v>
      </c>
      <c r="C2" s="28" t="s">
        <v>73</v>
      </c>
      <c r="D2" s="29">
        <v>1</v>
      </c>
      <c r="E2" s="30">
        <v>240</v>
      </c>
    </row>
    <row r="3" spans="1:5" ht="24.95" customHeight="1">
      <c r="A3" s="17">
        <v>2</v>
      </c>
      <c r="B3" s="27" t="s">
        <v>74</v>
      </c>
      <c r="C3" s="28" t="s">
        <v>75</v>
      </c>
      <c r="D3" s="29">
        <v>1</v>
      </c>
      <c r="E3" s="30">
        <v>288</v>
      </c>
    </row>
    <row r="4" spans="1:5" ht="24.95" customHeight="1">
      <c r="A4" s="17">
        <v>3</v>
      </c>
      <c r="B4" s="27" t="s">
        <v>76</v>
      </c>
      <c r="C4" s="28" t="s">
        <v>77</v>
      </c>
      <c r="D4" s="29">
        <v>1</v>
      </c>
      <c r="E4" s="30">
        <v>300</v>
      </c>
    </row>
    <row r="5" spans="1:5" ht="24.95" customHeight="1">
      <c r="A5" s="17">
        <v>4</v>
      </c>
      <c r="B5" s="27" t="s">
        <v>78</v>
      </c>
      <c r="C5" s="28" t="s">
        <v>79</v>
      </c>
      <c r="D5" s="29">
        <v>1</v>
      </c>
      <c r="E5" s="30">
        <v>720</v>
      </c>
    </row>
    <row r="6" spans="1:5" ht="24.95" customHeight="1">
      <c r="A6" s="17">
        <v>5</v>
      </c>
      <c r="B6" s="27" t="s">
        <v>80</v>
      </c>
      <c r="C6" s="28" t="s">
        <v>81</v>
      </c>
      <c r="D6" s="29">
        <v>1</v>
      </c>
      <c r="E6" s="30">
        <v>90</v>
      </c>
    </row>
    <row r="7" spans="1:5" ht="24.95" customHeight="1">
      <c r="A7" s="17">
        <v>6</v>
      </c>
      <c r="B7" s="27" t="s">
        <v>82</v>
      </c>
      <c r="C7" s="28" t="s">
        <v>83</v>
      </c>
      <c r="D7" s="29">
        <v>1</v>
      </c>
      <c r="E7" s="30">
        <v>300</v>
      </c>
    </row>
    <row r="8" spans="1:5" ht="24.95" customHeight="1">
      <c r="A8" s="17">
        <v>7</v>
      </c>
      <c r="B8" s="27" t="s">
        <v>84</v>
      </c>
      <c r="C8" s="28" t="s">
        <v>85</v>
      </c>
      <c r="D8" s="29">
        <v>1</v>
      </c>
      <c r="E8" s="30">
        <v>312</v>
      </c>
    </row>
    <row r="9" spans="1:5" ht="24.95" customHeight="1">
      <c r="A9" s="17">
        <v>8</v>
      </c>
      <c r="B9" s="27" t="s">
        <v>86</v>
      </c>
      <c r="C9" s="28" t="s">
        <v>87</v>
      </c>
      <c r="D9" s="29">
        <v>1</v>
      </c>
      <c r="E9" s="30">
        <v>720</v>
      </c>
    </row>
    <row r="10" spans="1:5" ht="24.95" customHeight="1">
      <c r="A10" s="17">
        <v>9</v>
      </c>
      <c r="B10" s="27" t="s">
        <v>88</v>
      </c>
      <c r="C10" s="28" t="s">
        <v>89</v>
      </c>
      <c r="D10" s="29">
        <v>1</v>
      </c>
      <c r="E10" s="30">
        <v>120</v>
      </c>
    </row>
    <row r="11" spans="1:5" ht="24.95" customHeight="1">
      <c r="A11" s="17">
        <v>10</v>
      </c>
      <c r="B11" s="31" t="s">
        <v>90</v>
      </c>
      <c r="C11" s="28" t="s">
        <v>91</v>
      </c>
      <c r="D11" s="29">
        <v>1</v>
      </c>
      <c r="E11" s="30">
        <v>153.6</v>
      </c>
    </row>
    <row r="12" spans="1:5" ht="24.95" customHeight="1">
      <c r="A12" s="17">
        <v>11</v>
      </c>
      <c r="B12" s="27" t="s">
        <v>92</v>
      </c>
      <c r="C12" s="28" t="s">
        <v>93</v>
      </c>
      <c r="D12" s="29">
        <v>1</v>
      </c>
      <c r="E12" s="30">
        <v>360</v>
      </c>
    </row>
    <row r="13" spans="1:5" ht="24.95" customHeight="1">
      <c r="A13" s="17">
        <v>12</v>
      </c>
      <c r="B13" s="27" t="s">
        <v>94</v>
      </c>
      <c r="C13" s="28" t="s">
        <v>95</v>
      </c>
      <c r="D13" s="29">
        <v>1</v>
      </c>
      <c r="E13" s="30">
        <v>456</v>
      </c>
    </row>
    <row r="14" spans="1:5" ht="24.95" customHeight="1">
      <c r="A14" s="17">
        <v>13</v>
      </c>
      <c r="B14" s="27" t="s">
        <v>96</v>
      </c>
      <c r="C14" s="28" t="s">
        <v>97</v>
      </c>
      <c r="D14" s="29">
        <v>1</v>
      </c>
      <c r="E14" s="30">
        <v>180</v>
      </c>
    </row>
    <row r="15" spans="1:5" ht="24.95" customHeight="1">
      <c r="A15" s="17">
        <v>14</v>
      </c>
      <c r="B15" s="27" t="s">
        <v>98</v>
      </c>
      <c r="C15" s="28" t="s">
        <v>99</v>
      </c>
      <c r="D15" s="29">
        <v>1</v>
      </c>
      <c r="E15" s="30">
        <v>360</v>
      </c>
    </row>
    <row r="16" spans="1:5" ht="24.95" customHeight="1">
      <c r="A16" s="17">
        <v>15</v>
      </c>
      <c r="B16" s="27" t="s">
        <v>100</v>
      </c>
      <c r="C16" s="28" t="s">
        <v>101</v>
      </c>
      <c r="D16" s="29">
        <v>1</v>
      </c>
      <c r="E16" s="30">
        <v>576</v>
      </c>
    </row>
    <row r="17" spans="1:5" ht="24.95" customHeight="1">
      <c r="A17" s="17">
        <v>16</v>
      </c>
      <c r="B17" s="27" t="s">
        <v>102</v>
      </c>
      <c r="C17" s="28" t="s">
        <v>103</v>
      </c>
      <c r="D17" s="29">
        <v>1</v>
      </c>
      <c r="E17" s="30">
        <v>420</v>
      </c>
    </row>
    <row r="18" spans="1:5" ht="24.95" customHeight="1">
      <c r="A18" s="17">
        <v>17</v>
      </c>
      <c r="B18" s="27" t="s">
        <v>104</v>
      </c>
      <c r="C18" s="28" t="s">
        <v>105</v>
      </c>
      <c r="D18" s="29">
        <v>1</v>
      </c>
      <c r="E18" s="30">
        <v>360</v>
      </c>
    </row>
    <row r="19" spans="1:5" ht="24.95" customHeight="1">
      <c r="A19" s="17">
        <v>18</v>
      </c>
      <c r="B19" s="27" t="s">
        <v>106</v>
      </c>
      <c r="C19" s="28" t="s">
        <v>107</v>
      </c>
      <c r="D19" s="29">
        <v>1</v>
      </c>
      <c r="E19" s="30">
        <v>300</v>
      </c>
    </row>
    <row r="20" spans="1:5" ht="24.95" customHeight="1">
      <c r="A20" s="17">
        <v>19</v>
      </c>
      <c r="B20" s="27" t="s">
        <v>108</v>
      </c>
      <c r="C20" s="28" t="s">
        <v>109</v>
      </c>
      <c r="D20" s="29">
        <v>1</v>
      </c>
      <c r="E20" s="30">
        <v>150</v>
      </c>
    </row>
    <row r="21" spans="1:5" ht="24.95" customHeight="1">
      <c r="A21" s="17">
        <v>20</v>
      </c>
      <c r="B21" s="27" t="s">
        <v>110</v>
      </c>
      <c r="C21" s="28" t="s">
        <v>111</v>
      </c>
      <c r="D21" s="29">
        <v>1</v>
      </c>
      <c r="E21" s="30">
        <v>288</v>
      </c>
    </row>
    <row r="22" spans="1:5" ht="24.95" customHeight="1">
      <c r="A22" s="17">
        <v>21</v>
      </c>
      <c r="B22" s="27" t="s">
        <v>112</v>
      </c>
      <c r="C22" s="28" t="s">
        <v>113</v>
      </c>
      <c r="D22" s="29">
        <v>1</v>
      </c>
      <c r="E22" s="30">
        <v>150</v>
      </c>
    </row>
    <row r="23" spans="1:5" ht="24.95" customHeight="1">
      <c r="A23" s="17">
        <v>22</v>
      </c>
      <c r="B23" s="27" t="s">
        <v>114</v>
      </c>
      <c r="C23" s="28" t="s">
        <v>115</v>
      </c>
      <c r="D23" s="29">
        <v>1</v>
      </c>
      <c r="E23" s="30">
        <v>180</v>
      </c>
    </row>
    <row r="24" spans="1:5" ht="24.95" customHeight="1">
      <c r="A24" s="17">
        <v>23</v>
      </c>
      <c r="B24" s="27" t="s">
        <v>116</v>
      </c>
      <c r="C24" s="28" t="s">
        <v>117</v>
      </c>
      <c r="D24" s="29">
        <v>1</v>
      </c>
      <c r="E24" s="30">
        <v>456</v>
      </c>
    </row>
    <row r="25" spans="1:5" ht="24.95" customHeight="1">
      <c r="A25" s="17">
        <v>24</v>
      </c>
      <c r="B25" s="27" t="s">
        <v>118</v>
      </c>
      <c r="C25" s="28" t="s">
        <v>119</v>
      </c>
      <c r="D25" s="29">
        <v>1</v>
      </c>
      <c r="E25" s="30">
        <v>360</v>
      </c>
    </row>
    <row r="26" spans="1:5" ht="24.95" customHeight="1">
      <c r="A26" s="17">
        <v>25</v>
      </c>
      <c r="B26" s="27" t="s">
        <v>120</v>
      </c>
      <c r="C26" s="28" t="s">
        <v>121</v>
      </c>
      <c r="D26" s="29">
        <v>1</v>
      </c>
      <c r="E26" s="30">
        <v>960</v>
      </c>
    </row>
    <row r="27" spans="1:5" ht="24.95" customHeight="1">
      <c r="A27" s="17">
        <v>26</v>
      </c>
      <c r="B27" s="27" t="s">
        <v>122</v>
      </c>
      <c r="C27" s="28" t="s">
        <v>123</v>
      </c>
      <c r="D27" s="29">
        <v>1</v>
      </c>
      <c r="E27" s="30">
        <v>720</v>
      </c>
    </row>
    <row r="28" spans="1:5" ht="24.95" customHeight="1">
      <c r="A28" s="17">
        <v>27</v>
      </c>
      <c r="B28" s="27" t="s">
        <v>124</v>
      </c>
      <c r="C28" s="28" t="s">
        <v>125</v>
      </c>
      <c r="D28" s="29">
        <v>1</v>
      </c>
      <c r="E28" s="30">
        <v>120</v>
      </c>
    </row>
    <row r="29" spans="1:5" ht="24.95" customHeight="1">
      <c r="A29" s="17">
        <v>28</v>
      </c>
      <c r="B29" s="27" t="s">
        <v>126</v>
      </c>
      <c r="C29" s="28" t="s">
        <v>127</v>
      </c>
      <c r="D29" s="29">
        <v>1</v>
      </c>
      <c r="E29" s="30">
        <v>192</v>
      </c>
    </row>
    <row r="30" spans="1:5" ht="24.95" customHeight="1">
      <c r="A30" s="17">
        <v>29</v>
      </c>
      <c r="B30" s="27" t="s">
        <v>128</v>
      </c>
      <c r="C30" s="28" t="s">
        <v>129</v>
      </c>
      <c r="D30" s="29">
        <v>1</v>
      </c>
      <c r="E30" s="30">
        <v>240</v>
      </c>
    </row>
    <row r="31" spans="1:5" ht="24.95" customHeight="1">
      <c r="A31" s="17">
        <v>30</v>
      </c>
      <c r="B31" s="27" t="s">
        <v>130</v>
      </c>
      <c r="C31" s="28" t="s">
        <v>131</v>
      </c>
      <c r="D31" s="29">
        <v>1</v>
      </c>
      <c r="E31" s="30">
        <v>396</v>
      </c>
    </row>
    <row r="32" spans="1:5" ht="24.95" customHeight="1">
      <c r="A32" s="17">
        <v>31</v>
      </c>
      <c r="B32" s="27" t="s">
        <v>132</v>
      </c>
      <c r="C32" s="28" t="s">
        <v>133</v>
      </c>
      <c r="D32" s="29">
        <v>1</v>
      </c>
      <c r="E32" s="30">
        <v>192</v>
      </c>
    </row>
    <row r="33" spans="1:5" ht="24.95" customHeight="1">
      <c r="A33" s="17">
        <v>32</v>
      </c>
      <c r="B33" s="27" t="s">
        <v>134</v>
      </c>
      <c r="C33" s="28" t="s">
        <v>135</v>
      </c>
      <c r="D33" s="29">
        <v>1</v>
      </c>
      <c r="E33" s="30">
        <v>240</v>
      </c>
    </row>
    <row r="34" spans="1:5" ht="24.95" customHeight="1">
      <c r="A34" s="17">
        <v>33</v>
      </c>
      <c r="B34" s="27" t="s">
        <v>136</v>
      </c>
      <c r="C34" s="28" t="s">
        <v>137</v>
      </c>
      <c r="D34" s="29">
        <v>1</v>
      </c>
      <c r="E34" s="30">
        <v>456</v>
      </c>
    </row>
    <row r="35" spans="1:5" ht="24.95" customHeight="1">
      <c r="A35" s="17">
        <v>34</v>
      </c>
      <c r="B35" s="27" t="s">
        <v>138</v>
      </c>
      <c r="C35" s="28" t="s">
        <v>139</v>
      </c>
      <c r="D35" s="29">
        <v>1</v>
      </c>
      <c r="E35" s="30">
        <v>360</v>
      </c>
    </row>
    <row r="36" spans="1:5" ht="24.95" customHeight="1">
      <c r="A36" s="17">
        <v>35</v>
      </c>
      <c r="B36" s="27" t="s">
        <v>140</v>
      </c>
      <c r="C36" s="28" t="s">
        <v>141</v>
      </c>
      <c r="D36" s="29">
        <v>1</v>
      </c>
      <c r="E36" s="30">
        <v>105.6</v>
      </c>
    </row>
    <row r="37" spans="1:5" ht="24.95" customHeight="1">
      <c r="A37" s="17">
        <v>36</v>
      </c>
      <c r="B37" s="27" t="s">
        <v>142</v>
      </c>
      <c r="C37" s="28" t="s">
        <v>143</v>
      </c>
      <c r="D37" s="29">
        <v>1</v>
      </c>
      <c r="E37" s="30">
        <v>168</v>
      </c>
    </row>
    <row r="38" spans="1:5" ht="24.95" customHeight="1">
      <c r="A38" s="17">
        <v>37</v>
      </c>
      <c r="B38" s="27" t="s">
        <v>144</v>
      </c>
      <c r="C38" s="28" t="s">
        <v>145</v>
      </c>
      <c r="D38" s="29">
        <v>1</v>
      </c>
      <c r="E38" s="30">
        <v>90</v>
      </c>
    </row>
    <row r="39" spans="1:5" ht="24.95" customHeight="1">
      <c r="A39" s="17">
        <v>38</v>
      </c>
      <c r="B39" s="27" t="s">
        <v>146</v>
      </c>
      <c r="C39" s="28" t="s">
        <v>147</v>
      </c>
      <c r="D39" s="29">
        <v>1</v>
      </c>
      <c r="E39" s="30">
        <v>180</v>
      </c>
    </row>
    <row r="40" spans="1:5" ht="24.95" customHeight="1">
      <c r="A40" s="17">
        <v>39</v>
      </c>
      <c r="B40" s="27" t="s">
        <v>148</v>
      </c>
      <c r="C40" s="28" t="s">
        <v>149</v>
      </c>
      <c r="D40" s="29">
        <v>1</v>
      </c>
      <c r="E40" s="30">
        <v>336</v>
      </c>
    </row>
    <row r="41" spans="1:5" ht="24.95" customHeight="1">
      <c r="A41" s="17">
        <v>40</v>
      </c>
      <c r="B41" s="27" t="s">
        <v>150</v>
      </c>
      <c r="C41" s="28" t="s">
        <v>151</v>
      </c>
      <c r="D41" s="29">
        <v>1</v>
      </c>
      <c r="E41" s="30">
        <v>180</v>
      </c>
    </row>
    <row r="42" spans="1:5" ht="24.95" customHeight="1">
      <c r="A42" s="17">
        <v>41</v>
      </c>
      <c r="B42" s="27" t="s">
        <v>152</v>
      </c>
      <c r="C42" s="28" t="s">
        <v>153</v>
      </c>
      <c r="D42" s="29">
        <v>1</v>
      </c>
      <c r="E42" s="30">
        <v>336</v>
      </c>
    </row>
    <row r="43" spans="1:5" ht="24.95" customHeight="1">
      <c r="A43" s="17">
        <v>42</v>
      </c>
      <c r="B43" s="27" t="s">
        <v>154</v>
      </c>
      <c r="C43" s="28" t="s">
        <v>155</v>
      </c>
      <c r="D43" s="29">
        <v>1</v>
      </c>
      <c r="E43" s="30">
        <v>192</v>
      </c>
    </row>
    <row r="44" spans="1:5" ht="24.95" customHeight="1">
      <c r="A44" s="17">
        <v>43</v>
      </c>
      <c r="B44" s="27" t="s">
        <v>156</v>
      </c>
      <c r="C44" s="28" t="s">
        <v>157</v>
      </c>
      <c r="D44" s="29">
        <v>1</v>
      </c>
      <c r="E44" s="30">
        <v>240</v>
      </c>
    </row>
    <row r="45" spans="1:5" ht="24.95" customHeight="1">
      <c r="A45" s="17">
        <v>44</v>
      </c>
      <c r="B45" s="27" t="s">
        <v>158</v>
      </c>
      <c r="C45" s="28" t="s">
        <v>159</v>
      </c>
      <c r="D45" s="29">
        <v>1</v>
      </c>
      <c r="E45" s="30">
        <v>192</v>
      </c>
    </row>
    <row r="46" spans="1:5" ht="24.95" customHeight="1">
      <c r="A46" s="17">
        <v>45</v>
      </c>
      <c r="B46" s="27" t="s">
        <v>160</v>
      </c>
      <c r="C46" s="28" t="s">
        <v>161</v>
      </c>
      <c r="D46" s="29">
        <v>1</v>
      </c>
      <c r="E46" s="30">
        <v>240</v>
      </c>
    </row>
    <row r="47" spans="1:5" ht="24.95" customHeight="1">
      <c r="A47" s="17">
        <v>46</v>
      </c>
      <c r="B47" s="31" t="s">
        <v>162</v>
      </c>
      <c r="C47" s="28" t="s">
        <v>163</v>
      </c>
      <c r="D47" s="29">
        <v>1</v>
      </c>
      <c r="E47" s="30">
        <v>696</v>
      </c>
    </row>
    <row r="48" spans="1:5" ht="24.95" customHeight="1">
      <c r="A48" s="17">
        <v>47</v>
      </c>
      <c r="B48" s="27" t="s">
        <v>164</v>
      </c>
      <c r="C48" s="28" t="s">
        <v>165</v>
      </c>
      <c r="D48" s="29">
        <v>1</v>
      </c>
      <c r="E48" s="30">
        <v>96</v>
      </c>
    </row>
    <row r="49" spans="1:5" ht="24.95" customHeight="1">
      <c r="A49" s="17">
        <v>48</v>
      </c>
      <c r="B49" s="27" t="s">
        <v>166</v>
      </c>
      <c r="C49" s="28" t="s">
        <v>167</v>
      </c>
      <c r="D49" s="29">
        <v>1</v>
      </c>
      <c r="E49" s="30">
        <v>360</v>
      </c>
    </row>
    <row r="50" spans="1:5" ht="24.95" customHeight="1">
      <c r="A50" s="17">
        <v>49</v>
      </c>
      <c r="B50" s="27" t="s">
        <v>168</v>
      </c>
      <c r="C50" s="28" t="s">
        <v>169</v>
      </c>
      <c r="D50" s="29">
        <v>1</v>
      </c>
      <c r="E50" s="30">
        <v>240</v>
      </c>
    </row>
    <row r="51" spans="1:5" ht="24.95" customHeight="1">
      <c r="A51" s="17">
        <v>50</v>
      </c>
      <c r="B51" s="27" t="s">
        <v>170</v>
      </c>
      <c r="C51" s="28" t="s">
        <v>171</v>
      </c>
      <c r="D51" s="29">
        <v>1</v>
      </c>
      <c r="E51" s="30">
        <v>456</v>
      </c>
    </row>
    <row r="52" spans="1:5" ht="24.95" customHeight="1">
      <c r="A52" s="17">
        <v>51</v>
      </c>
      <c r="B52" s="27" t="s">
        <v>172</v>
      </c>
      <c r="C52" s="28" t="s">
        <v>173</v>
      </c>
      <c r="D52" s="29">
        <v>1</v>
      </c>
      <c r="E52" s="30">
        <v>144</v>
      </c>
    </row>
    <row r="53" spans="1:5" ht="24.95" customHeight="1">
      <c r="A53" s="17">
        <v>52</v>
      </c>
      <c r="B53" s="27" t="s">
        <v>36</v>
      </c>
      <c r="C53" s="28" t="s">
        <v>174</v>
      </c>
      <c r="D53" s="29">
        <v>1</v>
      </c>
      <c r="E53" s="30">
        <v>264</v>
      </c>
    </row>
    <row r="54" spans="1:5" ht="24.95" customHeight="1">
      <c r="A54" s="17">
        <v>53</v>
      </c>
      <c r="B54" s="27" t="s">
        <v>175</v>
      </c>
      <c r="C54" s="28" t="s">
        <v>176</v>
      </c>
      <c r="D54" s="29">
        <v>1</v>
      </c>
      <c r="E54" s="30">
        <v>180</v>
      </c>
    </row>
    <row r="55" spans="1:5" ht="24.95" customHeight="1">
      <c r="A55" s="17">
        <v>54</v>
      </c>
      <c r="B55" s="27" t="s">
        <v>177</v>
      </c>
      <c r="C55" s="28" t="s">
        <v>178</v>
      </c>
      <c r="D55" s="29">
        <v>1</v>
      </c>
      <c r="E55" s="30">
        <v>120</v>
      </c>
    </row>
    <row r="56" spans="1:5" ht="24.95" customHeight="1">
      <c r="A56" s="17">
        <v>55</v>
      </c>
      <c r="B56" s="31" t="s">
        <v>179</v>
      </c>
      <c r="C56" s="28" t="s">
        <v>180</v>
      </c>
      <c r="D56" s="29">
        <v>1</v>
      </c>
      <c r="E56" s="30">
        <v>180</v>
      </c>
    </row>
    <row r="57" spans="1:5" ht="24.95" customHeight="1">
      <c r="A57" s="17">
        <v>56</v>
      </c>
      <c r="B57" s="27" t="s">
        <v>181</v>
      </c>
      <c r="C57" s="28" t="s">
        <v>182</v>
      </c>
      <c r="D57" s="29">
        <v>1</v>
      </c>
      <c r="E57" s="30">
        <v>240</v>
      </c>
    </row>
    <row r="58" spans="1:5" ht="24.95" customHeight="1">
      <c r="A58" s="17">
        <v>57</v>
      </c>
      <c r="B58" s="27" t="s">
        <v>183</v>
      </c>
      <c r="C58" s="28" t="s">
        <v>184</v>
      </c>
      <c r="D58" s="29">
        <v>1</v>
      </c>
      <c r="E58" s="30">
        <v>216</v>
      </c>
    </row>
    <row r="59" spans="1:5" ht="24.95" customHeight="1">
      <c r="A59" s="17">
        <v>58</v>
      </c>
      <c r="B59" s="27" t="s">
        <v>185</v>
      </c>
      <c r="C59" s="28" t="s">
        <v>186</v>
      </c>
      <c r="D59" s="29">
        <v>1</v>
      </c>
      <c r="E59" s="30">
        <v>336</v>
      </c>
    </row>
    <row r="60" spans="1:5" ht="24.95" customHeight="1">
      <c r="A60" s="17">
        <v>59</v>
      </c>
      <c r="B60" s="27" t="s">
        <v>187</v>
      </c>
      <c r="C60" s="28" t="s">
        <v>188</v>
      </c>
      <c r="D60" s="29">
        <v>1</v>
      </c>
      <c r="E60" s="30">
        <v>300</v>
      </c>
    </row>
    <row r="61" spans="1:5" ht="24.95" customHeight="1">
      <c r="A61" s="17">
        <v>60</v>
      </c>
      <c r="B61" s="27" t="s">
        <v>189</v>
      </c>
      <c r="C61" s="28" t="s">
        <v>190</v>
      </c>
      <c r="D61" s="29">
        <v>1</v>
      </c>
      <c r="E61" s="30">
        <v>180</v>
      </c>
    </row>
    <row r="62" spans="1:5" ht="24.95" customHeight="1">
      <c r="A62" s="17">
        <v>61</v>
      </c>
      <c r="B62" s="27" t="s">
        <v>191</v>
      </c>
      <c r="C62" s="28" t="s">
        <v>192</v>
      </c>
      <c r="D62" s="29">
        <v>1</v>
      </c>
      <c r="E62" s="30">
        <v>480</v>
      </c>
    </row>
    <row r="63" spans="1:5" ht="24.95" customHeight="1">
      <c r="A63" s="17">
        <v>62</v>
      </c>
      <c r="B63" s="27" t="s">
        <v>193</v>
      </c>
      <c r="C63" s="28" t="s">
        <v>194</v>
      </c>
      <c r="D63" s="29">
        <v>1</v>
      </c>
      <c r="E63" s="30">
        <v>192</v>
      </c>
    </row>
    <row r="64" spans="1:5" ht="24.95" customHeight="1">
      <c r="A64" s="17">
        <v>63</v>
      </c>
      <c r="B64" s="27" t="s">
        <v>195</v>
      </c>
      <c r="C64" s="28" t="s">
        <v>196</v>
      </c>
      <c r="D64" s="29">
        <v>1</v>
      </c>
      <c r="E64" s="30">
        <v>180</v>
      </c>
    </row>
    <row r="65" spans="1:5" ht="24.95" customHeight="1">
      <c r="A65" s="17">
        <v>64</v>
      </c>
      <c r="B65" s="27" t="s">
        <v>197</v>
      </c>
      <c r="C65" s="28" t="s">
        <v>198</v>
      </c>
      <c r="D65" s="29">
        <v>1</v>
      </c>
      <c r="E65" s="30">
        <v>144</v>
      </c>
    </row>
    <row r="66" spans="1:5" ht="24.95" customHeight="1">
      <c r="A66" s="17">
        <v>65</v>
      </c>
      <c r="B66" s="27" t="s">
        <v>199</v>
      </c>
      <c r="C66" s="28" t="s">
        <v>200</v>
      </c>
      <c r="D66" s="29">
        <v>1</v>
      </c>
      <c r="E66" s="30">
        <v>180</v>
      </c>
    </row>
    <row r="67" spans="1:5" ht="24.95" customHeight="1">
      <c r="A67" s="17">
        <v>66</v>
      </c>
      <c r="B67" s="27" t="s">
        <v>201</v>
      </c>
      <c r="C67" s="28" t="s">
        <v>202</v>
      </c>
      <c r="D67" s="29">
        <v>1</v>
      </c>
      <c r="E67" s="30">
        <v>108</v>
      </c>
    </row>
    <row r="68" spans="1:5" ht="24.95" customHeight="1">
      <c r="A68" s="17">
        <v>67</v>
      </c>
      <c r="B68" s="27" t="s">
        <v>203</v>
      </c>
      <c r="C68" s="28" t="s">
        <v>204</v>
      </c>
      <c r="D68" s="29">
        <v>1</v>
      </c>
      <c r="E68" s="30">
        <v>780</v>
      </c>
    </row>
    <row r="69" spans="1:5" ht="24.95" customHeight="1">
      <c r="A69" s="17">
        <v>68</v>
      </c>
      <c r="B69" s="27" t="s">
        <v>205</v>
      </c>
      <c r="C69" s="28" t="s">
        <v>206</v>
      </c>
      <c r="D69" s="29">
        <v>1</v>
      </c>
      <c r="E69" s="30">
        <v>132</v>
      </c>
    </row>
    <row r="70" spans="1:5" ht="24.95" customHeight="1">
      <c r="A70" s="17">
        <v>69</v>
      </c>
      <c r="B70" s="27" t="s">
        <v>207</v>
      </c>
      <c r="C70" s="28" t="s">
        <v>208</v>
      </c>
      <c r="D70" s="29">
        <v>1</v>
      </c>
      <c r="E70" s="30">
        <v>260</v>
      </c>
    </row>
    <row r="71" spans="1:5" ht="24.95" customHeight="1">
      <c r="A71" s="17">
        <v>70</v>
      </c>
      <c r="B71" s="27" t="s">
        <v>209</v>
      </c>
      <c r="C71" s="28" t="s">
        <v>210</v>
      </c>
      <c r="D71" s="29">
        <v>1</v>
      </c>
      <c r="E71" s="30">
        <v>353.6</v>
      </c>
    </row>
    <row r="72" spans="1:5" ht="24.95" customHeight="1">
      <c r="A72" s="17">
        <v>71</v>
      </c>
      <c r="B72" s="27" t="s">
        <v>211</v>
      </c>
      <c r="C72" s="28" t="s">
        <v>212</v>
      </c>
      <c r="D72" s="29">
        <v>1</v>
      </c>
      <c r="E72" s="30">
        <v>216</v>
      </c>
    </row>
    <row r="73" spans="1:5" ht="24.95" customHeight="1">
      <c r="A73" s="17">
        <v>72</v>
      </c>
      <c r="B73" s="27" t="s">
        <v>213</v>
      </c>
      <c r="C73" s="28" t="s">
        <v>214</v>
      </c>
      <c r="D73" s="29">
        <v>1</v>
      </c>
      <c r="E73" s="30">
        <v>408</v>
      </c>
    </row>
    <row r="74" spans="1:5" ht="24.95" customHeight="1">
      <c r="A74" s="17">
        <v>73</v>
      </c>
      <c r="B74" s="27" t="s">
        <v>215</v>
      </c>
      <c r="C74" s="28" t="s">
        <v>216</v>
      </c>
      <c r="D74" s="29">
        <v>1</v>
      </c>
      <c r="E74" s="30">
        <v>300</v>
      </c>
    </row>
    <row r="75" spans="1:5" ht="24.95" customHeight="1">
      <c r="A75" s="17">
        <v>74</v>
      </c>
      <c r="B75" s="27" t="s">
        <v>217</v>
      </c>
      <c r="C75" s="28" t="s">
        <v>218</v>
      </c>
      <c r="D75" s="29">
        <v>1</v>
      </c>
      <c r="E75" s="30">
        <v>360</v>
      </c>
    </row>
    <row r="76" spans="1:5" ht="24.95" customHeight="1">
      <c r="A76" s="17">
        <v>75</v>
      </c>
      <c r="B76" s="27" t="s">
        <v>219</v>
      </c>
      <c r="C76" s="28" t="s">
        <v>220</v>
      </c>
      <c r="D76" s="29">
        <v>1</v>
      </c>
      <c r="E76" s="30">
        <v>456</v>
      </c>
    </row>
    <row r="77" spans="1:5" ht="24.95" customHeight="1">
      <c r="A77" s="17">
        <v>76</v>
      </c>
      <c r="B77" s="27" t="s">
        <v>221</v>
      </c>
      <c r="C77" s="28" t="s">
        <v>222</v>
      </c>
      <c r="D77" s="29">
        <v>1</v>
      </c>
      <c r="E77" s="30">
        <v>360</v>
      </c>
    </row>
    <row r="78" spans="1:5" ht="24.95" customHeight="1">
      <c r="A78" s="17">
        <v>77</v>
      </c>
      <c r="B78" s="27" t="s">
        <v>223</v>
      </c>
      <c r="C78" s="28" t="s">
        <v>224</v>
      </c>
      <c r="D78" s="29">
        <v>1</v>
      </c>
      <c r="E78" s="30">
        <v>480</v>
      </c>
    </row>
    <row r="79" spans="1:5" ht="24.95" customHeight="1">
      <c r="A79" s="17">
        <v>78</v>
      </c>
      <c r="B79" s="27" t="s">
        <v>225</v>
      </c>
      <c r="C79" s="28" t="s">
        <v>226</v>
      </c>
      <c r="D79" s="29">
        <v>1</v>
      </c>
      <c r="E79" s="30">
        <v>324</v>
      </c>
    </row>
    <row r="80" spans="1:5" ht="24.95" customHeight="1">
      <c r="A80" s="17">
        <v>79</v>
      </c>
      <c r="B80" s="27" t="s">
        <v>227</v>
      </c>
      <c r="C80" s="28" t="s">
        <v>228</v>
      </c>
      <c r="D80" s="29">
        <v>1</v>
      </c>
      <c r="E80" s="30">
        <v>140</v>
      </c>
    </row>
    <row r="81" spans="1:5" ht="24.95" customHeight="1">
      <c r="A81" s="17">
        <v>80</v>
      </c>
      <c r="B81" s="27" t="s">
        <v>229</v>
      </c>
      <c r="C81" s="28" t="s">
        <v>230</v>
      </c>
      <c r="D81" s="29">
        <v>1</v>
      </c>
      <c r="E81" s="30">
        <v>360</v>
      </c>
    </row>
    <row r="82" spans="1:5" ht="24.95" customHeight="1">
      <c r="A82" s="17">
        <v>81</v>
      </c>
      <c r="B82" s="27" t="s">
        <v>231</v>
      </c>
      <c r="C82" s="28" t="s">
        <v>232</v>
      </c>
      <c r="D82" s="29">
        <v>1</v>
      </c>
      <c r="E82" s="30">
        <v>336</v>
      </c>
    </row>
    <row r="83" spans="1:5" ht="24.95" customHeight="1">
      <c r="A83" s="17">
        <v>82</v>
      </c>
      <c r="B83" s="27" t="s">
        <v>233</v>
      </c>
      <c r="C83" s="28" t="s">
        <v>234</v>
      </c>
      <c r="D83" s="29">
        <v>1</v>
      </c>
      <c r="E83" s="30">
        <v>156</v>
      </c>
    </row>
    <row r="84" spans="1:5" ht="24.95" customHeight="1">
      <c r="A84" s="17">
        <v>83</v>
      </c>
      <c r="B84" s="27" t="s">
        <v>235</v>
      </c>
      <c r="C84" s="28" t="s">
        <v>236</v>
      </c>
      <c r="D84" s="29">
        <v>1</v>
      </c>
      <c r="E84" s="30">
        <v>144</v>
      </c>
    </row>
    <row r="85" spans="1:5" ht="24.95" customHeight="1">
      <c r="A85" s="17">
        <v>84</v>
      </c>
      <c r="B85" s="27" t="s">
        <v>55</v>
      </c>
      <c r="C85" s="28" t="s">
        <v>237</v>
      </c>
      <c r="D85" s="29">
        <v>1</v>
      </c>
      <c r="E85" s="30">
        <v>216</v>
      </c>
    </row>
    <row r="86" spans="1:5" ht="24.95" customHeight="1">
      <c r="A86" s="17">
        <v>85</v>
      </c>
      <c r="B86" s="27" t="s">
        <v>238</v>
      </c>
      <c r="C86" s="28" t="s">
        <v>239</v>
      </c>
      <c r="D86" s="29">
        <v>1</v>
      </c>
      <c r="E86" s="30">
        <v>240</v>
      </c>
    </row>
    <row r="87" spans="1:5" ht="24.95" customHeight="1">
      <c r="A87" s="17">
        <v>86</v>
      </c>
      <c r="B87" s="27" t="s">
        <v>240</v>
      </c>
      <c r="C87" s="28" t="s">
        <v>241</v>
      </c>
      <c r="D87" s="29">
        <v>1</v>
      </c>
      <c r="E87" s="30">
        <v>240</v>
      </c>
    </row>
    <row r="88" spans="1:5" ht="24.95" customHeight="1">
      <c r="A88" s="17">
        <v>87</v>
      </c>
      <c r="B88" s="27" t="s">
        <v>242</v>
      </c>
      <c r="C88" s="28" t="s">
        <v>37</v>
      </c>
      <c r="D88" s="29">
        <v>1</v>
      </c>
      <c r="E88" s="30">
        <v>180</v>
      </c>
    </row>
    <row r="89" spans="1:5" ht="24.95" customHeight="1">
      <c r="A89" s="17">
        <v>88</v>
      </c>
      <c r="B89" s="27" t="s">
        <v>243</v>
      </c>
      <c r="C89" s="28" t="s">
        <v>244</v>
      </c>
      <c r="D89" s="29">
        <v>1</v>
      </c>
      <c r="E89" s="30">
        <v>408</v>
      </c>
    </row>
    <row r="90" spans="1:5" ht="24.95" customHeight="1">
      <c r="A90" s="17">
        <v>89</v>
      </c>
      <c r="B90" s="27" t="s">
        <v>245</v>
      </c>
      <c r="C90" s="28" t="s">
        <v>246</v>
      </c>
      <c r="D90" s="29">
        <v>1</v>
      </c>
      <c r="E90" s="30">
        <v>360</v>
      </c>
    </row>
    <row r="91" spans="1:5" ht="24.95" customHeight="1">
      <c r="A91" s="17">
        <v>90</v>
      </c>
      <c r="B91" s="27" t="s">
        <v>247</v>
      </c>
      <c r="C91" s="28" t="s">
        <v>248</v>
      </c>
      <c r="D91" s="29">
        <v>1</v>
      </c>
      <c r="E91" s="30">
        <v>240</v>
      </c>
    </row>
    <row r="92" spans="1:5" ht="24.95" customHeight="1">
      <c r="A92" s="17">
        <v>91</v>
      </c>
      <c r="B92" s="27" t="s">
        <v>249</v>
      </c>
      <c r="C92" s="28" t="s">
        <v>250</v>
      </c>
      <c r="D92" s="29">
        <v>1</v>
      </c>
      <c r="E92" s="30">
        <v>240</v>
      </c>
    </row>
    <row r="93" spans="1:5" ht="24.95" customHeight="1">
      <c r="A93" s="17">
        <v>92</v>
      </c>
      <c r="B93" s="27" t="s">
        <v>251</v>
      </c>
      <c r="C93" s="28" t="s">
        <v>252</v>
      </c>
      <c r="D93" s="29">
        <v>1</v>
      </c>
      <c r="E93" s="30">
        <v>360</v>
      </c>
    </row>
    <row r="94" spans="1:5" ht="24.95" customHeight="1">
      <c r="A94" s="17">
        <v>93</v>
      </c>
      <c r="B94" s="27" t="s">
        <v>253</v>
      </c>
      <c r="C94" s="28" t="s">
        <v>254</v>
      </c>
      <c r="D94" s="29">
        <v>1</v>
      </c>
      <c r="E94" s="32">
        <v>90</v>
      </c>
    </row>
    <row r="95" spans="1:5" ht="24.95" customHeight="1">
      <c r="A95" s="17">
        <v>94</v>
      </c>
      <c r="B95" s="27" t="s">
        <v>64</v>
      </c>
      <c r="C95" s="28" t="s">
        <v>255</v>
      </c>
      <c r="D95" s="29">
        <v>1</v>
      </c>
      <c r="E95" s="30">
        <v>576</v>
      </c>
    </row>
    <row r="96" spans="1:5" ht="24.95" customHeight="1">
      <c r="A96" s="17">
        <v>95</v>
      </c>
      <c r="B96" s="27" t="s">
        <v>256</v>
      </c>
      <c r="C96" s="28" t="s">
        <v>257</v>
      </c>
      <c r="D96" s="29">
        <v>1</v>
      </c>
      <c r="E96" s="30">
        <v>540</v>
      </c>
    </row>
    <row r="97" spans="1:5" ht="24.95" customHeight="1">
      <c r="A97" s="17">
        <v>96</v>
      </c>
      <c r="B97" s="27" t="s">
        <v>258</v>
      </c>
      <c r="C97" s="28" t="s">
        <v>259</v>
      </c>
      <c r="D97" s="29">
        <v>1</v>
      </c>
      <c r="E97" s="32">
        <v>240</v>
      </c>
    </row>
    <row r="98" spans="1:5" ht="24.95" customHeight="1">
      <c r="A98" s="17">
        <v>97</v>
      </c>
      <c r="B98" s="27" t="s">
        <v>260</v>
      </c>
      <c r="C98" s="28" t="s">
        <v>261</v>
      </c>
      <c r="D98" s="29">
        <v>1</v>
      </c>
      <c r="E98" s="30">
        <v>252</v>
      </c>
    </row>
    <row r="99" spans="1:5" ht="24.95" customHeight="1">
      <c r="A99" s="17">
        <v>98</v>
      </c>
      <c r="B99" s="27" t="s">
        <v>262</v>
      </c>
      <c r="C99" s="28" t="s">
        <v>263</v>
      </c>
      <c r="D99" s="29">
        <v>1</v>
      </c>
      <c r="E99" s="30">
        <v>480</v>
      </c>
    </row>
    <row r="100" spans="1:5" ht="24.95" customHeight="1">
      <c r="A100" s="17">
        <v>99</v>
      </c>
      <c r="B100" s="27" t="s">
        <v>264</v>
      </c>
      <c r="C100" s="28" t="s">
        <v>265</v>
      </c>
      <c r="D100" s="29">
        <v>1</v>
      </c>
      <c r="E100" s="30">
        <v>240</v>
      </c>
    </row>
    <row r="101" spans="1:5" ht="24.95" customHeight="1">
      <c r="A101" s="17">
        <v>100</v>
      </c>
      <c r="B101" s="27" t="s">
        <v>266</v>
      </c>
      <c r="C101" s="28" t="s">
        <v>267</v>
      </c>
      <c r="D101" s="29">
        <v>1</v>
      </c>
      <c r="E101" s="30">
        <v>120</v>
      </c>
    </row>
    <row r="102" spans="1:5" ht="24.95" customHeight="1">
      <c r="A102" s="17">
        <v>101</v>
      </c>
      <c r="B102" s="27" t="s">
        <v>268</v>
      </c>
      <c r="C102" s="28" t="s">
        <v>269</v>
      </c>
      <c r="D102" s="29">
        <v>1</v>
      </c>
      <c r="E102" s="30">
        <v>240</v>
      </c>
    </row>
    <row r="103" spans="1:5" ht="24.95" customHeight="1">
      <c r="A103" s="17">
        <v>102</v>
      </c>
      <c r="B103" s="27" t="s">
        <v>270</v>
      </c>
      <c r="C103" s="28" t="s">
        <v>271</v>
      </c>
      <c r="D103" s="29">
        <v>1</v>
      </c>
      <c r="E103" s="30">
        <v>360</v>
      </c>
    </row>
    <row r="104" spans="1:5" ht="24.95" customHeight="1">
      <c r="A104" s="17">
        <v>103</v>
      </c>
      <c r="B104" s="27" t="s">
        <v>272</v>
      </c>
      <c r="C104" s="28" t="s">
        <v>273</v>
      </c>
      <c r="D104" s="29">
        <v>1</v>
      </c>
      <c r="E104" s="30">
        <v>160</v>
      </c>
    </row>
    <row r="105" spans="1:5" ht="24.95" customHeight="1">
      <c r="A105" s="17">
        <v>104</v>
      </c>
      <c r="B105" s="27" t="s">
        <v>274</v>
      </c>
      <c r="C105" s="28" t="s">
        <v>275</v>
      </c>
      <c r="D105" s="29">
        <v>1</v>
      </c>
      <c r="E105" s="30">
        <v>168</v>
      </c>
    </row>
    <row r="106" spans="1:5" ht="24.95" customHeight="1">
      <c r="A106" s="17">
        <v>105</v>
      </c>
      <c r="B106" s="27" t="s">
        <v>276</v>
      </c>
      <c r="C106" s="28" t="s">
        <v>277</v>
      </c>
      <c r="D106" s="29">
        <v>1</v>
      </c>
      <c r="E106" s="30">
        <v>456</v>
      </c>
    </row>
    <row r="107" spans="1:5" ht="24.95" customHeight="1">
      <c r="A107" s="17">
        <v>106</v>
      </c>
      <c r="B107" s="27" t="s">
        <v>278</v>
      </c>
      <c r="C107" s="28" t="s">
        <v>279</v>
      </c>
      <c r="D107" s="29">
        <v>1</v>
      </c>
      <c r="E107" s="30">
        <v>180</v>
      </c>
    </row>
    <row r="108" spans="1:5" ht="24.95" customHeight="1">
      <c r="A108" s="17">
        <v>107</v>
      </c>
      <c r="B108" s="27" t="s">
        <v>280</v>
      </c>
      <c r="C108" s="28" t="s">
        <v>281</v>
      </c>
      <c r="D108" s="29">
        <v>1</v>
      </c>
      <c r="E108" s="30">
        <v>240</v>
      </c>
    </row>
    <row r="109" spans="1:5" ht="24.95" customHeight="1">
      <c r="A109" s="17">
        <v>108</v>
      </c>
      <c r="B109" s="27" t="s">
        <v>282</v>
      </c>
      <c r="C109" s="28" t="s">
        <v>283</v>
      </c>
      <c r="D109" s="29">
        <v>1</v>
      </c>
      <c r="E109" s="30">
        <v>120</v>
      </c>
    </row>
    <row r="110" spans="1:5" ht="24.95" customHeight="1">
      <c r="A110" s="17">
        <v>109</v>
      </c>
      <c r="B110" s="27" t="s">
        <v>284</v>
      </c>
      <c r="C110" s="28" t="s">
        <v>285</v>
      </c>
      <c r="D110" s="29">
        <v>1</v>
      </c>
      <c r="E110" s="30">
        <v>336</v>
      </c>
    </row>
    <row r="111" spans="1:5" ht="24.95" customHeight="1">
      <c r="A111" s="17">
        <v>110</v>
      </c>
      <c r="B111" s="27" t="s">
        <v>286</v>
      </c>
      <c r="C111" s="28" t="s">
        <v>287</v>
      </c>
      <c r="D111" s="29">
        <v>1</v>
      </c>
      <c r="E111" s="30">
        <v>360</v>
      </c>
    </row>
    <row r="112" spans="1:5" ht="24.95" customHeight="1">
      <c r="A112" s="17">
        <v>111</v>
      </c>
      <c r="B112" s="27" t="s">
        <v>288</v>
      </c>
      <c r="C112" s="28" t="s">
        <v>289</v>
      </c>
      <c r="D112" s="29">
        <v>1</v>
      </c>
      <c r="E112" s="30">
        <v>180</v>
      </c>
    </row>
    <row r="113" spans="1:5" ht="24.95" customHeight="1">
      <c r="A113" s="17">
        <v>112</v>
      </c>
      <c r="B113" s="27" t="s">
        <v>290</v>
      </c>
      <c r="C113" s="28" t="s">
        <v>291</v>
      </c>
      <c r="D113" s="29">
        <v>1</v>
      </c>
      <c r="E113" s="30">
        <v>180</v>
      </c>
    </row>
    <row r="114" spans="1:5" ht="24.95" customHeight="1">
      <c r="A114" s="17">
        <v>113</v>
      </c>
      <c r="B114" s="27" t="s">
        <v>292</v>
      </c>
      <c r="C114" s="28" t="s">
        <v>293</v>
      </c>
      <c r="D114" s="29">
        <v>1</v>
      </c>
      <c r="E114" s="30">
        <v>180</v>
      </c>
    </row>
    <row r="115" spans="1:5" ht="24.95" customHeight="1">
      <c r="A115" s="17">
        <v>114</v>
      </c>
      <c r="B115" s="27" t="s">
        <v>294</v>
      </c>
      <c r="C115" s="28" t="s">
        <v>295</v>
      </c>
      <c r="D115" s="29">
        <v>1</v>
      </c>
      <c r="E115" s="30">
        <v>960</v>
      </c>
    </row>
    <row r="116" spans="1:5" ht="24.95" customHeight="1">
      <c r="A116" s="17">
        <v>115</v>
      </c>
      <c r="B116" s="27" t="s">
        <v>296</v>
      </c>
      <c r="C116" s="28" t="s">
        <v>297</v>
      </c>
      <c r="D116" s="29">
        <v>1</v>
      </c>
      <c r="E116" s="30">
        <v>168</v>
      </c>
    </row>
    <row r="117" spans="1:5" ht="24.95" customHeight="1">
      <c r="A117" s="17">
        <v>116</v>
      </c>
      <c r="B117" s="27" t="s">
        <v>298</v>
      </c>
      <c r="C117" s="28" t="s">
        <v>299</v>
      </c>
      <c r="D117" s="29">
        <v>1</v>
      </c>
      <c r="E117" s="30">
        <v>120</v>
      </c>
    </row>
    <row r="118" spans="1:5" ht="24.95" customHeight="1">
      <c r="A118" s="17">
        <v>117</v>
      </c>
      <c r="B118" s="27" t="s">
        <v>300</v>
      </c>
      <c r="C118" s="28" t="s">
        <v>301</v>
      </c>
      <c r="D118" s="29">
        <v>1</v>
      </c>
      <c r="E118" s="30">
        <v>336</v>
      </c>
    </row>
    <row r="119" spans="1:5" ht="24.95" customHeight="1">
      <c r="A119" s="17">
        <v>118</v>
      </c>
      <c r="B119" s="27" t="s">
        <v>302</v>
      </c>
      <c r="C119" s="28" t="s">
        <v>303</v>
      </c>
      <c r="D119" s="29">
        <v>1</v>
      </c>
      <c r="E119" s="30">
        <v>540</v>
      </c>
    </row>
    <row r="120" spans="1:5" ht="24.95" customHeight="1">
      <c r="A120" s="17">
        <v>119</v>
      </c>
      <c r="B120" s="27" t="s">
        <v>304</v>
      </c>
      <c r="C120" s="28" t="s">
        <v>305</v>
      </c>
      <c r="D120" s="29">
        <v>1</v>
      </c>
      <c r="E120" s="30">
        <v>180</v>
      </c>
    </row>
    <row r="121" spans="1:5" ht="24.95" customHeight="1">
      <c r="A121" s="17">
        <v>120</v>
      </c>
      <c r="B121" s="27" t="s">
        <v>306</v>
      </c>
      <c r="C121" s="28" t="s">
        <v>307</v>
      </c>
      <c r="D121" s="29">
        <v>1</v>
      </c>
      <c r="E121" s="30">
        <v>150</v>
      </c>
    </row>
    <row r="122" spans="1:5" ht="24.95" customHeight="1">
      <c r="A122" s="17">
        <v>121</v>
      </c>
      <c r="B122" s="27" t="s">
        <v>308</v>
      </c>
      <c r="C122" s="28" t="s">
        <v>309</v>
      </c>
      <c r="D122" s="29">
        <v>1</v>
      </c>
      <c r="E122" s="30">
        <v>120</v>
      </c>
    </row>
    <row r="123" spans="1:5" ht="24.95" customHeight="1">
      <c r="A123" s="17">
        <v>122</v>
      </c>
      <c r="B123" s="27" t="s">
        <v>310</v>
      </c>
      <c r="C123" s="28" t="s">
        <v>311</v>
      </c>
      <c r="D123" s="29">
        <v>1</v>
      </c>
      <c r="E123" s="30">
        <v>90</v>
      </c>
    </row>
    <row r="124" spans="1:5" ht="24.95" customHeight="1">
      <c r="A124" s="17">
        <v>123</v>
      </c>
      <c r="B124" s="27" t="s">
        <v>312</v>
      </c>
      <c r="C124" s="28" t="s">
        <v>313</v>
      </c>
      <c r="D124" s="29">
        <v>1</v>
      </c>
      <c r="E124" s="30">
        <v>216</v>
      </c>
    </row>
    <row r="125" spans="1:5" ht="24.95" customHeight="1">
      <c r="A125" s="17">
        <v>124</v>
      </c>
      <c r="B125" s="27" t="s">
        <v>314</v>
      </c>
      <c r="C125" s="28" t="s">
        <v>315</v>
      </c>
      <c r="D125" s="29">
        <v>1</v>
      </c>
      <c r="E125" s="30">
        <v>660</v>
      </c>
    </row>
    <row r="126" spans="1:5" ht="24.95" customHeight="1">
      <c r="A126" s="17">
        <v>125</v>
      </c>
      <c r="B126" s="27" t="s">
        <v>316</v>
      </c>
      <c r="C126" s="28" t="s">
        <v>317</v>
      </c>
      <c r="D126" s="29">
        <v>1</v>
      </c>
      <c r="E126" s="30">
        <v>96</v>
      </c>
    </row>
    <row r="127" spans="1:5" ht="24.95" customHeight="1">
      <c r="A127" s="17">
        <v>126</v>
      </c>
      <c r="B127" s="27" t="s">
        <v>318</v>
      </c>
      <c r="C127" s="28" t="s">
        <v>319</v>
      </c>
      <c r="D127" s="29">
        <v>1</v>
      </c>
      <c r="E127" s="30">
        <v>120</v>
      </c>
    </row>
    <row r="128" spans="1:5" ht="24.95" customHeight="1">
      <c r="A128" s="17">
        <v>127</v>
      </c>
      <c r="B128" s="31" t="s">
        <v>320</v>
      </c>
      <c r="C128" s="28" t="s">
        <v>321</v>
      </c>
      <c r="D128" s="29">
        <v>1</v>
      </c>
      <c r="E128" s="30">
        <v>216</v>
      </c>
    </row>
    <row r="129" spans="1:5" ht="24.95" customHeight="1">
      <c r="A129" s="17">
        <v>128</v>
      </c>
      <c r="B129" s="27" t="s">
        <v>322</v>
      </c>
      <c r="C129" s="28" t="s">
        <v>323</v>
      </c>
      <c r="D129" s="29">
        <v>1</v>
      </c>
      <c r="E129" s="30">
        <v>72</v>
      </c>
    </row>
    <row r="130" spans="1:5" ht="24.95" customHeight="1">
      <c r="A130" s="17">
        <v>129</v>
      </c>
      <c r="B130" s="27" t="s">
        <v>324</v>
      </c>
      <c r="C130" s="28" t="s">
        <v>325</v>
      </c>
      <c r="D130" s="29">
        <v>1</v>
      </c>
      <c r="E130" s="30">
        <v>90</v>
      </c>
    </row>
    <row r="131" spans="1:5" ht="24.95" customHeight="1">
      <c r="A131" s="17">
        <v>130</v>
      </c>
      <c r="B131" s="27" t="s">
        <v>326</v>
      </c>
      <c r="C131" s="28" t="s">
        <v>327</v>
      </c>
      <c r="D131" s="29">
        <v>1</v>
      </c>
      <c r="E131" s="30">
        <v>120</v>
      </c>
    </row>
    <row r="132" spans="1:5" ht="24.95" customHeight="1">
      <c r="A132" s="17">
        <v>131</v>
      </c>
      <c r="B132" s="27" t="s">
        <v>328</v>
      </c>
      <c r="C132" s="28" t="s">
        <v>329</v>
      </c>
      <c r="D132" s="29">
        <v>1</v>
      </c>
      <c r="E132" s="30">
        <v>72</v>
      </c>
    </row>
    <row r="133" spans="1:5" ht="24.95" customHeight="1">
      <c r="A133" s="17">
        <v>132</v>
      </c>
      <c r="B133" s="27" t="s">
        <v>330</v>
      </c>
      <c r="C133" s="28" t="s">
        <v>331</v>
      </c>
      <c r="D133" s="29">
        <v>1</v>
      </c>
      <c r="E133" s="30">
        <v>180</v>
      </c>
    </row>
    <row r="134" spans="1:5" ht="24.95" customHeight="1">
      <c r="A134" s="17">
        <v>133</v>
      </c>
      <c r="B134" s="27" t="s">
        <v>332</v>
      </c>
      <c r="C134" s="28" t="s">
        <v>333</v>
      </c>
      <c r="D134" s="29">
        <v>1</v>
      </c>
      <c r="E134" s="30">
        <v>180</v>
      </c>
    </row>
    <row r="135" spans="1:5" ht="24.95" customHeight="1">
      <c r="A135" s="17">
        <v>134</v>
      </c>
      <c r="B135" s="31" t="s">
        <v>334</v>
      </c>
      <c r="C135" s="28" t="s">
        <v>335</v>
      </c>
      <c r="D135" s="29">
        <v>1</v>
      </c>
      <c r="E135" s="30">
        <v>300</v>
      </c>
    </row>
    <row r="136" spans="1:5" ht="24.95" customHeight="1">
      <c r="A136" s="17">
        <v>135</v>
      </c>
      <c r="B136" s="31" t="s">
        <v>336</v>
      </c>
      <c r="C136" s="28" t="s">
        <v>337</v>
      </c>
      <c r="D136" s="29">
        <v>1</v>
      </c>
      <c r="E136" s="30">
        <v>84</v>
      </c>
    </row>
    <row r="137" spans="1:5" ht="24.95" customHeight="1">
      <c r="A137" s="17">
        <v>136</v>
      </c>
      <c r="B137" s="27" t="s">
        <v>338</v>
      </c>
      <c r="C137" s="28" t="s">
        <v>339</v>
      </c>
      <c r="D137" s="29">
        <v>1</v>
      </c>
      <c r="E137" s="30">
        <v>360</v>
      </c>
    </row>
    <row r="138" spans="1:5" ht="24.95" customHeight="1">
      <c r="A138" s="17">
        <v>137</v>
      </c>
      <c r="B138" s="27" t="s">
        <v>340</v>
      </c>
      <c r="C138" s="28" t="s">
        <v>341</v>
      </c>
      <c r="D138" s="29">
        <v>1</v>
      </c>
      <c r="E138" s="30">
        <v>240</v>
      </c>
    </row>
    <row r="139" spans="1:5" ht="24.95" customHeight="1">
      <c r="A139" s="17">
        <v>138</v>
      </c>
      <c r="B139" s="27" t="s">
        <v>342</v>
      </c>
      <c r="C139" s="28" t="s">
        <v>343</v>
      </c>
      <c r="D139" s="29">
        <v>1</v>
      </c>
      <c r="E139" s="30">
        <v>150</v>
      </c>
    </row>
    <row r="140" spans="1:5" ht="24.95" customHeight="1">
      <c r="A140" s="17">
        <v>139</v>
      </c>
      <c r="B140" s="27" t="s">
        <v>344</v>
      </c>
      <c r="C140" s="28" t="s">
        <v>345</v>
      </c>
      <c r="D140" s="29">
        <v>1</v>
      </c>
      <c r="E140" s="30">
        <v>360</v>
      </c>
    </row>
    <row r="141" spans="1:5" ht="24.95" customHeight="1">
      <c r="A141" s="17">
        <v>140</v>
      </c>
      <c r="B141" s="27" t="s">
        <v>346</v>
      </c>
      <c r="C141" s="28" t="s">
        <v>347</v>
      </c>
      <c r="D141" s="29">
        <v>1</v>
      </c>
      <c r="E141" s="30">
        <v>312</v>
      </c>
    </row>
    <row r="142" spans="1:5" ht="24.95" customHeight="1">
      <c r="A142" s="17">
        <v>141</v>
      </c>
      <c r="B142" s="27" t="s">
        <v>348</v>
      </c>
      <c r="C142" s="28" t="s">
        <v>349</v>
      </c>
      <c r="D142" s="29">
        <v>1</v>
      </c>
      <c r="E142" s="30">
        <v>90</v>
      </c>
    </row>
    <row r="143" spans="1:5" ht="24.95" customHeight="1">
      <c r="A143" s="17">
        <v>142</v>
      </c>
      <c r="B143" s="27" t="s">
        <v>350</v>
      </c>
      <c r="C143" s="28" t="s">
        <v>351</v>
      </c>
      <c r="D143" s="29">
        <v>1</v>
      </c>
      <c r="E143" s="30">
        <v>960</v>
      </c>
    </row>
    <row r="144" spans="1:5" ht="24.95" customHeight="1">
      <c r="A144" s="17">
        <v>143</v>
      </c>
      <c r="B144" s="27" t="s">
        <v>352</v>
      </c>
      <c r="C144" s="28" t="s">
        <v>353</v>
      </c>
      <c r="D144" s="29">
        <v>1</v>
      </c>
      <c r="E144" s="30">
        <v>120</v>
      </c>
    </row>
    <row r="145" spans="1:5" ht="24.95" customHeight="1">
      <c r="A145" s="17">
        <v>144</v>
      </c>
      <c r="B145" s="27" t="s">
        <v>354</v>
      </c>
      <c r="C145" s="28" t="s">
        <v>355</v>
      </c>
      <c r="D145" s="29">
        <v>1</v>
      </c>
      <c r="E145" s="30">
        <v>200</v>
      </c>
    </row>
    <row r="146" spans="1:5" ht="24.95" customHeight="1">
      <c r="A146" s="17">
        <v>145</v>
      </c>
      <c r="B146" s="27" t="s">
        <v>356</v>
      </c>
      <c r="C146" s="28" t="s">
        <v>357</v>
      </c>
      <c r="D146" s="29">
        <v>1</v>
      </c>
      <c r="E146" s="30">
        <v>120</v>
      </c>
    </row>
    <row r="147" spans="1:5" ht="24.95" customHeight="1">
      <c r="A147" s="17">
        <v>146</v>
      </c>
      <c r="B147" s="27" t="s">
        <v>358</v>
      </c>
      <c r="C147" s="28" t="s">
        <v>359</v>
      </c>
      <c r="D147" s="29">
        <v>1</v>
      </c>
      <c r="E147" s="30">
        <v>344</v>
      </c>
    </row>
    <row r="148" spans="1:5" ht="24.95" customHeight="1">
      <c r="A148" s="17">
        <v>147</v>
      </c>
      <c r="B148" s="27" t="s">
        <v>360</v>
      </c>
      <c r="C148" s="28" t="s">
        <v>361</v>
      </c>
      <c r="D148" s="29">
        <v>1</v>
      </c>
      <c r="E148" s="30">
        <v>216</v>
      </c>
    </row>
    <row r="149" spans="1:5" ht="24.95" customHeight="1">
      <c r="A149" s="17">
        <v>148</v>
      </c>
      <c r="B149" s="27" t="s">
        <v>362</v>
      </c>
      <c r="C149" s="28" t="s">
        <v>363</v>
      </c>
      <c r="D149" s="29">
        <v>1</v>
      </c>
      <c r="E149" s="30">
        <v>144</v>
      </c>
    </row>
    <row r="150" spans="1:5" ht="24.95" customHeight="1">
      <c r="A150" s="17">
        <v>149</v>
      </c>
      <c r="B150" s="27" t="s">
        <v>364</v>
      </c>
      <c r="C150" s="28" t="s">
        <v>365</v>
      </c>
      <c r="D150" s="29">
        <v>1</v>
      </c>
      <c r="E150" s="30">
        <v>180</v>
      </c>
    </row>
    <row r="151" spans="1:5" ht="24.95" customHeight="1">
      <c r="A151" s="17">
        <v>150</v>
      </c>
      <c r="B151" s="27" t="s">
        <v>366</v>
      </c>
      <c r="C151" s="28" t="s">
        <v>367</v>
      </c>
      <c r="D151" s="29">
        <v>1</v>
      </c>
      <c r="E151" s="30">
        <v>240</v>
      </c>
    </row>
    <row r="152" spans="1:5" ht="24.95" customHeight="1">
      <c r="A152" s="17">
        <v>151</v>
      </c>
      <c r="B152" s="27" t="s">
        <v>368</v>
      </c>
      <c r="C152" s="28" t="s">
        <v>369</v>
      </c>
      <c r="D152" s="29">
        <v>1</v>
      </c>
      <c r="E152" s="30">
        <v>144</v>
      </c>
    </row>
    <row r="153" spans="1:5" ht="24.95" customHeight="1">
      <c r="A153" s="17">
        <v>152</v>
      </c>
      <c r="B153" s="27" t="s">
        <v>370</v>
      </c>
      <c r="C153" s="28" t="s">
        <v>371</v>
      </c>
      <c r="D153" s="29">
        <v>1</v>
      </c>
      <c r="E153" s="30">
        <v>60</v>
      </c>
    </row>
    <row r="154" spans="1:5" ht="24.95" customHeight="1">
      <c r="A154" s="17">
        <v>153</v>
      </c>
      <c r="B154" s="27" t="s">
        <v>372</v>
      </c>
      <c r="C154" s="28" t="s">
        <v>373</v>
      </c>
      <c r="D154" s="29">
        <v>1</v>
      </c>
      <c r="E154" s="30">
        <v>90</v>
      </c>
    </row>
    <row r="155" spans="1:5" ht="24.95" customHeight="1">
      <c r="A155" s="17">
        <v>154</v>
      </c>
      <c r="B155" s="27" t="s">
        <v>374</v>
      </c>
      <c r="C155" s="28" t="s">
        <v>375</v>
      </c>
      <c r="D155" s="29">
        <v>1</v>
      </c>
      <c r="E155" s="30">
        <v>96</v>
      </c>
    </row>
    <row r="156" spans="1:5" ht="24.95" customHeight="1">
      <c r="A156" s="17">
        <v>155</v>
      </c>
      <c r="B156" s="27" t="s">
        <v>376</v>
      </c>
      <c r="C156" s="28" t="s">
        <v>377</v>
      </c>
      <c r="D156" s="29">
        <v>1</v>
      </c>
      <c r="E156" s="30">
        <v>144</v>
      </c>
    </row>
    <row r="157" spans="1:5" ht="24.95" customHeight="1">
      <c r="A157" s="17">
        <v>156</v>
      </c>
      <c r="B157" s="27" t="s">
        <v>378</v>
      </c>
      <c r="C157" s="28" t="s">
        <v>379</v>
      </c>
      <c r="D157" s="29">
        <v>1</v>
      </c>
      <c r="E157" s="30">
        <v>360</v>
      </c>
    </row>
    <row r="158" spans="1:5" ht="24.95" customHeight="1">
      <c r="A158" s="17">
        <v>157</v>
      </c>
      <c r="B158" s="27" t="s">
        <v>380</v>
      </c>
      <c r="C158" s="28" t="s">
        <v>381</v>
      </c>
      <c r="D158" s="29">
        <v>1</v>
      </c>
      <c r="E158" s="30">
        <v>120</v>
      </c>
    </row>
    <row r="159" spans="1:5" ht="24.95" customHeight="1">
      <c r="A159" s="17">
        <v>158</v>
      </c>
      <c r="B159" s="27" t="s">
        <v>382</v>
      </c>
      <c r="C159" s="28" t="s">
        <v>383</v>
      </c>
      <c r="D159" s="29">
        <v>1</v>
      </c>
      <c r="E159" s="30">
        <v>432</v>
      </c>
    </row>
    <row r="160" spans="1:5" ht="24.95" customHeight="1">
      <c r="A160" s="17">
        <v>159</v>
      </c>
      <c r="B160" s="27" t="s">
        <v>384</v>
      </c>
      <c r="C160" s="28" t="s">
        <v>385</v>
      </c>
      <c r="D160" s="29">
        <v>1</v>
      </c>
      <c r="E160" s="30">
        <v>144</v>
      </c>
    </row>
    <row r="161" spans="1:5" ht="24.95" customHeight="1">
      <c r="A161" s="17">
        <v>160</v>
      </c>
      <c r="B161" s="27" t="s">
        <v>386</v>
      </c>
      <c r="C161" s="28" t="s">
        <v>387</v>
      </c>
      <c r="D161" s="29">
        <v>1</v>
      </c>
      <c r="E161" s="30">
        <v>120</v>
      </c>
    </row>
    <row r="162" spans="1:5" ht="24.95" customHeight="1">
      <c r="A162" s="17">
        <v>161</v>
      </c>
      <c r="B162" s="27" t="s">
        <v>388</v>
      </c>
      <c r="C162" s="28" t="s">
        <v>389</v>
      </c>
      <c r="D162" s="29">
        <v>1</v>
      </c>
      <c r="E162" s="30">
        <v>40</v>
      </c>
    </row>
    <row r="163" spans="1:5" ht="24.95" customHeight="1">
      <c r="A163" s="17">
        <v>162</v>
      </c>
      <c r="B163" s="27" t="s">
        <v>390</v>
      </c>
      <c r="C163" s="28" t="s">
        <v>391</v>
      </c>
      <c r="D163" s="29">
        <v>1</v>
      </c>
      <c r="E163" s="32">
        <v>1200</v>
      </c>
    </row>
    <row r="164" spans="1:5" ht="24.95" customHeight="1">
      <c r="A164" s="17">
        <v>163</v>
      </c>
      <c r="B164" s="27" t="s">
        <v>392</v>
      </c>
      <c r="C164" s="28" t="s">
        <v>393</v>
      </c>
      <c r="D164" s="29">
        <v>1</v>
      </c>
      <c r="E164" s="30">
        <v>120</v>
      </c>
    </row>
    <row r="165" spans="1:5" ht="24.95" customHeight="1">
      <c r="A165" s="17">
        <v>164</v>
      </c>
      <c r="B165" s="27" t="s">
        <v>394</v>
      </c>
      <c r="C165" s="28" t="s">
        <v>395</v>
      </c>
      <c r="D165" s="29">
        <v>1</v>
      </c>
      <c r="E165" s="30">
        <v>273.60000000000002</v>
      </c>
    </row>
    <row r="166" spans="1:5" ht="24.95" customHeight="1">
      <c r="A166" s="17">
        <v>165</v>
      </c>
      <c r="B166" s="27" t="s">
        <v>396</v>
      </c>
      <c r="C166" s="28" t="s">
        <v>397</v>
      </c>
      <c r="D166" s="29">
        <v>1</v>
      </c>
      <c r="E166" s="30">
        <v>96</v>
      </c>
    </row>
    <row r="167" spans="1:5" ht="24.95" customHeight="1">
      <c r="A167" s="17">
        <v>166</v>
      </c>
      <c r="B167" s="27" t="s">
        <v>398</v>
      </c>
      <c r="C167" s="28" t="s">
        <v>399</v>
      </c>
      <c r="D167" s="29">
        <v>1</v>
      </c>
      <c r="E167" s="30">
        <v>144</v>
      </c>
    </row>
    <row r="168" spans="1:5" ht="24.95" customHeight="1">
      <c r="A168" s="17">
        <v>167</v>
      </c>
      <c r="B168" s="27" t="s">
        <v>400</v>
      </c>
      <c r="C168" s="28" t="s">
        <v>401</v>
      </c>
      <c r="D168" s="29">
        <v>1</v>
      </c>
      <c r="E168" s="30">
        <v>180</v>
      </c>
    </row>
    <row r="169" spans="1:5" ht="24.95" customHeight="1">
      <c r="A169" s="17">
        <v>168</v>
      </c>
      <c r="B169" s="27" t="s">
        <v>402</v>
      </c>
      <c r="C169" s="28" t="s">
        <v>403</v>
      </c>
      <c r="D169" s="29">
        <v>1</v>
      </c>
      <c r="E169" s="30">
        <v>144</v>
      </c>
    </row>
    <row r="170" spans="1:5" ht="24.95" customHeight="1">
      <c r="A170" s="17">
        <v>169</v>
      </c>
      <c r="B170" s="27" t="s">
        <v>404</v>
      </c>
      <c r="C170" s="28" t="s">
        <v>405</v>
      </c>
      <c r="D170" s="29">
        <v>1</v>
      </c>
      <c r="E170" s="30">
        <v>216</v>
      </c>
    </row>
    <row r="171" spans="1:5" ht="24.95" customHeight="1">
      <c r="A171" s="17">
        <v>170</v>
      </c>
      <c r="B171" s="27" t="s">
        <v>406</v>
      </c>
      <c r="C171" s="28" t="s">
        <v>407</v>
      </c>
      <c r="D171" s="29">
        <v>1</v>
      </c>
      <c r="E171" s="30">
        <v>96</v>
      </c>
    </row>
    <row r="172" spans="1:5" ht="24.95" customHeight="1">
      <c r="A172" s="17">
        <v>171</v>
      </c>
      <c r="B172" s="27" t="s">
        <v>408</v>
      </c>
      <c r="C172" s="28" t="s">
        <v>409</v>
      </c>
      <c r="D172" s="29">
        <v>1</v>
      </c>
      <c r="E172" s="30">
        <v>384</v>
      </c>
    </row>
    <row r="173" spans="1:5" ht="24.95" customHeight="1">
      <c r="A173" s="17">
        <v>172</v>
      </c>
      <c r="B173" s="27" t="s">
        <v>410</v>
      </c>
      <c r="C173" s="28" t="s">
        <v>411</v>
      </c>
      <c r="D173" s="29">
        <v>1</v>
      </c>
      <c r="E173" s="30">
        <v>180</v>
      </c>
    </row>
    <row r="174" spans="1:5" ht="24.95" customHeight="1">
      <c r="A174" s="17">
        <v>173</v>
      </c>
      <c r="B174" s="27" t="s">
        <v>412</v>
      </c>
      <c r="C174" s="28" t="s">
        <v>413</v>
      </c>
      <c r="D174" s="29">
        <v>1</v>
      </c>
      <c r="E174" s="30">
        <v>96</v>
      </c>
    </row>
    <row r="175" spans="1:5" ht="24.95" customHeight="1">
      <c r="A175" s="17">
        <v>174</v>
      </c>
      <c r="B175" s="27" t="s">
        <v>414</v>
      </c>
      <c r="C175" s="28" t="s">
        <v>415</v>
      </c>
      <c r="D175" s="29">
        <v>1</v>
      </c>
      <c r="E175" s="30">
        <v>720</v>
      </c>
    </row>
    <row r="176" spans="1:5" ht="24.95" customHeight="1">
      <c r="A176" s="17">
        <v>175</v>
      </c>
      <c r="B176" s="27" t="s">
        <v>416</v>
      </c>
      <c r="C176" s="28" t="s">
        <v>417</v>
      </c>
      <c r="D176" s="29">
        <v>1</v>
      </c>
      <c r="E176" s="30">
        <v>90</v>
      </c>
    </row>
    <row r="177" spans="1:5" ht="24.95" customHeight="1">
      <c r="A177" s="17">
        <v>176</v>
      </c>
      <c r="B177" s="27" t="s">
        <v>418</v>
      </c>
      <c r="C177" s="28" t="s">
        <v>419</v>
      </c>
      <c r="D177" s="29">
        <v>1</v>
      </c>
      <c r="E177" s="30">
        <v>72</v>
      </c>
    </row>
    <row r="178" spans="1:5" ht="24.95" customHeight="1">
      <c r="A178" s="17">
        <v>177</v>
      </c>
      <c r="B178" s="27" t="s">
        <v>420</v>
      </c>
      <c r="C178" s="28" t="s">
        <v>421</v>
      </c>
      <c r="D178" s="29">
        <v>1</v>
      </c>
      <c r="E178" s="30">
        <v>120</v>
      </c>
    </row>
    <row r="179" spans="1:5" ht="24.95" customHeight="1">
      <c r="A179" s="17">
        <v>178</v>
      </c>
      <c r="B179" s="27" t="s">
        <v>422</v>
      </c>
      <c r="C179" s="28" t="s">
        <v>423</v>
      </c>
      <c r="D179" s="29">
        <v>1</v>
      </c>
      <c r="E179" s="30">
        <v>90</v>
      </c>
    </row>
    <row r="180" spans="1:5" ht="24.95" customHeight="1">
      <c r="A180" s="17">
        <v>179</v>
      </c>
      <c r="B180" s="27" t="s">
        <v>424</v>
      </c>
      <c r="C180" s="28" t="s">
        <v>425</v>
      </c>
      <c r="D180" s="29">
        <v>1</v>
      </c>
      <c r="E180" s="30">
        <v>240</v>
      </c>
    </row>
    <row r="181" spans="1:5" ht="24.95" customHeight="1">
      <c r="A181" s="17">
        <v>180</v>
      </c>
      <c r="B181" s="27" t="s">
        <v>426</v>
      </c>
      <c r="C181" s="28" t="s">
        <v>427</v>
      </c>
      <c r="D181" s="29">
        <v>1</v>
      </c>
      <c r="E181" s="30">
        <v>96</v>
      </c>
    </row>
    <row r="182" spans="1:5" ht="24.95" customHeight="1">
      <c r="A182" s="17">
        <v>181</v>
      </c>
      <c r="B182" s="27" t="s">
        <v>428</v>
      </c>
      <c r="C182" s="28" t="s">
        <v>429</v>
      </c>
      <c r="D182" s="29">
        <v>1</v>
      </c>
      <c r="E182" s="30">
        <v>180</v>
      </c>
    </row>
    <row r="183" spans="1:5" ht="24.95" customHeight="1">
      <c r="A183" s="17">
        <v>182</v>
      </c>
      <c r="B183" s="27" t="s">
        <v>430</v>
      </c>
      <c r="C183" s="28" t="s">
        <v>431</v>
      </c>
      <c r="D183" s="29">
        <v>1</v>
      </c>
      <c r="E183" s="30">
        <v>240</v>
      </c>
    </row>
    <row r="184" spans="1:5" ht="24.95" customHeight="1">
      <c r="A184" s="17">
        <v>183</v>
      </c>
      <c r="B184" s="27" t="s">
        <v>432</v>
      </c>
      <c r="C184" s="28" t="s">
        <v>433</v>
      </c>
      <c r="D184" s="29">
        <v>1</v>
      </c>
      <c r="E184" s="30">
        <v>480</v>
      </c>
    </row>
    <row r="185" spans="1:5" ht="24.95" customHeight="1">
      <c r="A185" s="17">
        <v>184</v>
      </c>
      <c r="B185" s="27" t="s">
        <v>434</v>
      </c>
      <c r="C185" s="28" t="s">
        <v>435</v>
      </c>
      <c r="D185" s="29">
        <v>1</v>
      </c>
      <c r="E185" s="30">
        <v>288</v>
      </c>
    </row>
    <row r="186" spans="1:5" ht="24.95" customHeight="1">
      <c r="A186" s="17">
        <v>185</v>
      </c>
      <c r="B186" s="27" t="s">
        <v>436</v>
      </c>
      <c r="C186" s="28" t="s">
        <v>437</v>
      </c>
      <c r="D186" s="29">
        <v>1</v>
      </c>
      <c r="E186" s="30">
        <v>192</v>
      </c>
    </row>
    <row r="187" spans="1:5" ht="24.95" customHeight="1">
      <c r="A187" s="17">
        <v>186</v>
      </c>
      <c r="B187" s="27" t="s">
        <v>438</v>
      </c>
      <c r="C187" s="28" t="s">
        <v>439</v>
      </c>
      <c r="D187" s="29">
        <v>1</v>
      </c>
      <c r="E187" s="30">
        <v>180</v>
      </c>
    </row>
    <row r="188" spans="1:5" ht="24.95" customHeight="1">
      <c r="A188" s="17">
        <v>187</v>
      </c>
      <c r="B188" s="27" t="s">
        <v>440</v>
      </c>
      <c r="C188" s="28" t="s">
        <v>441</v>
      </c>
      <c r="D188" s="29">
        <v>1</v>
      </c>
      <c r="E188" s="30">
        <v>72</v>
      </c>
    </row>
    <row r="189" spans="1:5" ht="24.95" customHeight="1">
      <c r="A189" s="17">
        <v>188</v>
      </c>
      <c r="B189" s="27" t="s">
        <v>442</v>
      </c>
      <c r="C189" s="28" t="s">
        <v>443</v>
      </c>
      <c r="D189" s="29">
        <v>1</v>
      </c>
      <c r="E189" s="30">
        <v>24</v>
      </c>
    </row>
    <row r="190" spans="1:5" ht="24.95" customHeight="1">
      <c r="A190" s="17">
        <v>189</v>
      </c>
      <c r="B190" s="27" t="s">
        <v>444</v>
      </c>
      <c r="C190" s="28" t="s">
        <v>445</v>
      </c>
      <c r="D190" s="29">
        <v>1</v>
      </c>
      <c r="E190" s="30">
        <v>360</v>
      </c>
    </row>
    <row r="191" spans="1:5" ht="24.95" customHeight="1">
      <c r="A191" s="17">
        <v>190</v>
      </c>
      <c r="B191" s="27" t="s">
        <v>446</v>
      </c>
      <c r="C191" s="28" t="s">
        <v>447</v>
      </c>
      <c r="D191" s="29">
        <v>1</v>
      </c>
      <c r="E191" s="30">
        <v>120</v>
      </c>
    </row>
    <row r="192" spans="1:5" ht="24.95" customHeight="1">
      <c r="A192" s="17">
        <v>191</v>
      </c>
      <c r="B192" s="27" t="s">
        <v>448</v>
      </c>
      <c r="C192" s="28" t="s">
        <v>449</v>
      </c>
      <c r="D192" s="29">
        <v>1</v>
      </c>
      <c r="E192" s="30">
        <v>84</v>
      </c>
    </row>
    <row r="193" spans="1:5" ht="24.95" customHeight="1">
      <c r="A193" s="17">
        <v>192</v>
      </c>
      <c r="B193" s="27" t="s">
        <v>450</v>
      </c>
      <c r="C193" s="28" t="s">
        <v>451</v>
      </c>
      <c r="D193" s="29">
        <v>1</v>
      </c>
      <c r="E193" s="30">
        <v>360</v>
      </c>
    </row>
    <row r="194" spans="1:5" ht="24.95" customHeight="1">
      <c r="A194" s="17">
        <v>193</v>
      </c>
      <c r="B194" s="27" t="s">
        <v>452</v>
      </c>
      <c r="C194" s="28" t="s">
        <v>453</v>
      </c>
      <c r="D194" s="29">
        <v>1</v>
      </c>
      <c r="E194" s="30">
        <v>288</v>
      </c>
    </row>
    <row r="195" spans="1:5" ht="24.95" customHeight="1">
      <c r="A195" s="17">
        <v>194</v>
      </c>
      <c r="B195" s="27" t="s">
        <v>454</v>
      </c>
      <c r="C195" s="28" t="s">
        <v>455</v>
      </c>
      <c r="D195" s="29">
        <v>1</v>
      </c>
      <c r="E195" s="30">
        <v>300</v>
      </c>
    </row>
    <row r="196" spans="1:5" ht="24.95" customHeight="1">
      <c r="A196" s="17">
        <v>195</v>
      </c>
      <c r="B196" s="27" t="s">
        <v>456</v>
      </c>
      <c r="C196" s="28" t="s">
        <v>457</v>
      </c>
      <c r="D196" s="29">
        <v>1</v>
      </c>
      <c r="E196" s="30">
        <v>90</v>
      </c>
    </row>
    <row r="197" spans="1:5" ht="24.95" customHeight="1">
      <c r="A197" s="17">
        <v>196</v>
      </c>
      <c r="B197" s="27" t="s">
        <v>458</v>
      </c>
      <c r="C197" s="28" t="s">
        <v>459</v>
      </c>
      <c r="D197" s="29">
        <v>1</v>
      </c>
      <c r="E197" s="30">
        <v>720</v>
      </c>
    </row>
    <row r="198" spans="1:5" ht="24.95" customHeight="1">
      <c r="A198" s="17">
        <v>197</v>
      </c>
      <c r="B198" s="27" t="s">
        <v>460</v>
      </c>
      <c r="C198" s="28" t="s">
        <v>461</v>
      </c>
      <c r="D198" s="29">
        <v>1</v>
      </c>
      <c r="E198" s="30">
        <v>180</v>
      </c>
    </row>
    <row r="199" spans="1:5" ht="24.95" customHeight="1">
      <c r="A199" s="17">
        <v>198</v>
      </c>
      <c r="B199" s="27" t="s">
        <v>462</v>
      </c>
      <c r="C199" s="28" t="s">
        <v>463</v>
      </c>
      <c r="D199" s="29">
        <v>1</v>
      </c>
      <c r="E199" s="30">
        <v>456</v>
      </c>
    </row>
    <row r="200" spans="1:5" ht="24.95" customHeight="1">
      <c r="A200" s="17">
        <v>199</v>
      </c>
      <c r="B200" s="27" t="s">
        <v>464</v>
      </c>
      <c r="C200" s="28" t="s">
        <v>465</v>
      </c>
      <c r="D200" s="29">
        <v>1</v>
      </c>
      <c r="E200" s="30">
        <v>60</v>
      </c>
    </row>
    <row r="201" spans="1:5" ht="24.95" customHeight="1">
      <c r="A201" s="17">
        <v>200</v>
      </c>
      <c r="B201" s="27" t="s">
        <v>466</v>
      </c>
      <c r="C201" s="28" t="s">
        <v>467</v>
      </c>
      <c r="D201" s="29">
        <v>1</v>
      </c>
      <c r="E201" s="30">
        <v>1200</v>
      </c>
    </row>
    <row r="202" spans="1:5" ht="24.95" customHeight="1">
      <c r="A202" s="17">
        <v>201</v>
      </c>
      <c r="B202" s="27" t="s">
        <v>468</v>
      </c>
      <c r="C202" s="28" t="s">
        <v>469</v>
      </c>
      <c r="D202" s="29">
        <v>1</v>
      </c>
      <c r="E202" s="30">
        <v>120</v>
      </c>
    </row>
    <row r="203" spans="1:5" ht="24.95" customHeight="1">
      <c r="A203" s="17">
        <v>202</v>
      </c>
      <c r="B203" s="27" t="s">
        <v>470</v>
      </c>
      <c r="C203" s="28" t="s">
        <v>471</v>
      </c>
      <c r="D203" s="29">
        <v>1</v>
      </c>
      <c r="E203" s="30">
        <v>120</v>
      </c>
    </row>
    <row r="204" spans="1:5" ht="24.95" customHeight="1">
      <c r="A204" s="17">
        <v>203</v>
      </c>
      <c r="B204" s="27" t="s">
        <v>472</v>
      </c>
      <c r="C204" s="28" t="s">
        <v>473</v>
      </c>
      <c r="D204" s="29">
        <v>1</v>
      </c>
      <c r="E204" s="30">
        <v>60</v>
      </c>
    </row>
    <row r="205" spans="1:5" ht="24.95" customHeight="1">
      <c r="A205" s="17">
        <v>204</v>
      </c>
      <c r="B205" s="27" t="s">
        <v>474</v>
      </c>
      <c r="C205" s="28" t="s">
        <v>475</v>
      </c>
      <c r="D205" s="29">
        <v>1</v>
      </c>
      <c r="E205" s="30">
        <v>88</v>
      </c>
    </row>
    <row r="206" spans="1:5" ht="24.95" customHeight="1">
      <c r="A206" s="17">
        <v>205</v>
      </c>
      <c r="B206" s="27" t="s">
        <v>476</v>
      </c>
      <c r="C206" s="28" t="s">
        <v>477</v>
      </c>
      <c r="D206" s="29">
        <v>1</v>
      </c>
      <c r="E206" s="30">
        <v>144</v>
      </c>
    </row>
    <row r="207" spans="1:5" ht="24.95" customHeight="1">
      <c r="A207" s="17">
        <v>206</v>
      </c>
      <c r="B207" s="27" t="s">
        <v>478</v>
      </c>
      <c r="C207" s="28" t="s">
        <v>479</v>
      </c>
      <c r="D207" s="29">
        <v>1</v>
      </c>
      <c r="E207" s="30">
        <v>120</v>
      </c>
    </row>
    <row r="208" spans="1:5" ht="24.95" customHeight="1">
      <c r="A208" s="17">
        <v>207</v>
      </c>
      <c r="B208" s="27" t="s">
        <v>480</v>
      </c>
      <c r="C208" s="28" t="s">
        <v>481</v>
      </c>
      <c r="D208" s="29">
        <v>1</v>
      </c>
      <c r="E208" s="30">
        <v>72</v>
      </c>
    </row>
    <row r="209" spans="1:5" ht="24.95" customHeight="1">
      <c r="A209" s="17">
        <v>208</v>
      </c>
      <c r="B209" s="27" t="s">
        <v>482</v>
      </c>
      <c r="C209" s="28" t="s">
        <v>483</v>
      </c>
      <c r="D209" s="29">
        <v>1</v>
      </c>
      <c r="E209" s="30">
        <v>108</v>
      </c>
    </row>
    <row r="210" spans="1:5" ht="24.95" customHeight="1">
      <c r="A210" s="17">
        <v>209</v>
      </c>
      <c r="B210" s="27" t="s">
        <v>484</v>
      </c>
      <c r="C210" s="28" t="s">
        <v>485</v>
      </c>
      <c r="D210" s="29">
        <v>1</v>
      </c>
      <c r="E210" s="30">
        <v>156</v>
      </c>
    </row>
    <row r="211" spans="1:5" ht="24.95" customHeight="1">
      <c r="A211" s="17">
        <v>210</v>
      </c>
      <c r="B211" s="27" t="s">
        <v>486</v>
      </c>
      <c r="C211" s="28" t="s">
        <v>487</v>
      </c>
      <c r="D211" s="29">
        <v>1</v>
      </c>
      <c r="E211" s="30">
        <v>120</v>
      </c>
    </row>
    <row r="212" spans="1:5" ht="24.95" customHeight="1">
      <c r="A212" s="17">
        <v>211</v>
      </c>
      <c r="B212" s="27" t="s">
        <v>488</v>
      </c>
      <c r="C212" s="28" t="s">
        <v>489</v>
      </c>
      <c r="D212" s="29">
        <v>1</v>
      </c>
      <c r="E212" s="30">
        <v>210</v>
      </c>
    </row>
    <row r="213" spans="1:5" ht="24.95" customHeight="1">
      <c r="A213" s="17">
        <v>212</v>
      </c>
      <c r="B213" s="27" t="s">
        <v>490</v>
      </c>
      <c r="C213" s="28" t="s">
        <v>491</v>
      </c>
      <c r="D213" s="29">
        <v>1</v>
      </c>
      <c r="E213" s="30">
        <v>144</v>
      </c>
    </row>
    <row r="214" spans="1:5" ht="24.95" customHeight="1">
      <c r="A214" s="17">
        <v>213</v>
      </c>
      <c r="B214" s="27" t="s">
        <v>492</v>
      </c>
      <c r="C214" s="28" t="s">
        <v>493</v>
      </c>
      <c r="D214" s="29">
        <v>1</v>
      </c>
      <c r="E214" s="30">
        <v>108</v>
      </c>
    </row>
    <row r="215" spans="1:5" ht="24.95" customHeight="1">
      <c r="A215" s="17">
        <v>214</v>
      </c>
      <c r="B215" s="27" t="s">
        <v>494</v>
      </c>
      <c r="C215" s="28" t="s">
        <v>495</v>
      </c>
      <c r="D215" s="29">
        <v>1</v>
      </c>
      <c r="E215" s="30">
        <v>144</v>
      </c>
    </row>
    <row r="216" spans="1:5" ht="24.95" customHeight="1">
      <c r="A216" s="17">
        <v>215</v>
      </c>
      <c r="B216" s="27" t="s">
        <v>496</v>
      </c>
      <c r="C216" s="28" t="s">
        <v>497</v>
      </c>
      <c r="D216" s="29">
        <v>1</v>
      </c>
      <c r="E216" s="30">
        <v>96</v>
      </c>
    </row>
    <row r="217" spans="1:5" ht="24.95" customHeight="1">
      <c r="A217" s="17">
        <v>216</v>
      </c>
      <c r="B217" s="27" t="s">
        <v>498</v>
      </c>
      <c r="C217" s="28" t="s">
        <v>499</v>
      </c>
      <c r="D217" s="29">
        <v>1</v>
      </c>
      <c r="E217" s="30">
        <v>120</v>
      </c>
    </row>
    <row r="218" spans="1:5" ht="24.95" customHeight="1">
      <c r="A218" s="17">
        <v>217</v>
      </c>
      <c r="B218" s="27" t="s">
        <v>500</v>
      </c>
      <c r="C218" s="28" t="s">
        <v>501</v>
      </c>
      <c r="D218" s="29">
        <v>1</v>
      </c>
      <c r="E218" s="30">
        <v>240</v>
      </c>
    </row>
    <row r="219" spans="1:5" ht="24.95" customHeight="1">
      <c r="A219" s="17">
        <v>218</v>
      </c>
      <c r="B219" s="27" t="s">
        <v>502</v>
      </c>
      <c r="C219" s="28" t="s">
        <v>503</v>
      </c>
      <c r="D219" s="29">
        <v>1</v>
      </c>
      <c r="E219" s="30">
        <v>80</v>
      </c>
    </row>
    <row r="220" spans="1:5" ht="24.95" customHeight="1">
      <c r="A220" s="17">
        <v>219</v>
      </c>
      <c r="B220" s="27" t="s">
        <v>504</v>
      </c>
      <c r="C220" s="28" t="s">
        <v>505</v>
      </c>
      <c r="D220" s="29">
        <v>1</v>
      </c>
      <c r="E220" s="30">
        <v>144</v>
      </c>
    </row>
    <row r="221" spans="1:5" ht="24.95" customHeight="1">
      <c r="A221" s="17">
        <v>220</v>
      </c>
      <c r="B221" s="27" t="s">
        <v>506</v>
      </c>
      <c r="C221" s="28" t="s">
        <v>507</v>
      </c>
      <c r="D221" s="29">
        <v>1</v>
      </c>
      <c r="E221" s="30">
        <v>234</v>
      </c>
    </row>
    <row r="222" spans="1:5" ht="24.95" customHeight="1">
      <c r="A222" s="17">
        <v>221</v>
      </c>
      <c r="B222" s="27" t="s">
        <v>508</v>
      </c>
      <c r="C222" s="28" t="s">
        <v>509</v>
      </c>
      <c r="D222" s="29">
        <v>1</v>
      </c>
      <c r="E222" s="30">
        <v>120</v>
      </c>
    </row>
    <row r="223" spans="1:5" ht="24.95" customHeight="1">
      <c r="A223" s="17">
        <v>222</v>
      </c>
      <c r="B223" s="27" t="s">
        <v>510</v>
      </c>
      <c r="C223" s="28" t="s">
        <v>511</v>
      </c>
      <c r="D223" s="29">
        <v>1</v>
      </c>
      <c r="E223" s="30">
        <v>360</v>
      </c>
    </row>
    <row r="224" spans="1:5" ht="24.95" customHeight="1">
      <c r="A224" s="17">
        <v>223</v>
      </c>
      <c r="B224" s="27" t="s">
        <v>512</v>
      </c>
      <c r="C224" s="28" t="s">
        <v>513</v>
      </c>
      <c r="D224" s="29">
        <v>1</v>
      </c>
      <c r="E224" s="30">
        <v>108</v>
      </c>
    </row>
    <row r="225" spans="1:5" ht="24.95" customHeight="1">
      <c r="A225" s="17">
        <v>224</v>
      </c>
      <c r="B225" s="27" t="s">
        <v>514</v>
      </c>
      <c r="C225" s="28" t="s">
        <v>515</v>
      </c>
      <c r="D225" s="29">
        <v>1</v>
      </c>
      <c r="E225" s="30">
        <v>60</v>
      </c>
    </row>
    <row r="226" spans="1:5" ht="24.95" customHeight="1">
      <c r="A226" s="17">
        <v>225</v>
      </c>
      <c r="B226" s="27" t="s">
        <v>516</v>
      </c>
      <c r="C226" s="28" t="s">
        <v>517</v>
      </c>
      <c r="D226" s="29">
        <v>1</v>
      </c>
      <c r="E226" s="30">
        <v>120</v>
      </c>
    </row>
    <row r="227" spans="1:5" ht="24.95" customHeight="1">
      <c r="A227" s="17">
        <v>226</v>
      </c>
      <c r="B227" s="27" t="s">
        <v>518</v>
      </c>
      <c r="C227" s="28" t="s">
        <v>519</v>
      </c>
      <c r="D227" s="29">
        <v>1</v>
      </c>
      <c r="E227" s="30">
        <v>168</v>
      </c>
    </row>
    <row r="228" spans="1:5" ht="24.95" customHeight="1">
      <c r="A228" s="17">
        <v>227</v>
      </c>
      <c r="B228" s="27" t="s">
        <v>520</v>
      </c>
      <c r="C228" s="28" t="s">
        <v>521</v>
      </c>
      <c r="D228" s="29">
        <v>1</v>
      </c>
      <c r="E228" s="30">
        <v>240</v>
      </c>
    </row>
    <row r="229" spans="1:5" ht="24.95" customHeight="1">
      <c r="A229" s="17">
        <v>228</v>
      </c>
      <c r="B229" s="27" t="s">
        <v>522</v>
      </c>
      <c r="C229" s="28" t="s">
        <v>523</v>
      </c>
      <c r="D229" s="29">
        <v>1</v>
      </c>
      <c r="E229" s="30">
        <v>240</v>
      </c>
    </row>
    <row r="230" spans="1:5" ht="24.95" customHeight="1">
      <c r="A230" s="17">
        <v>229</v>
      </c>
      <c r="B230" s="27" t="s">
        <v>524</v>
      </c>
      <c r="C230" s="28" t="s">
        <v>525</v>
      </c>
      <c r="D230" s="29">
        <v>1</v>
      </c>
      <c r="E230" s="30">
        <v>360</v>
      </c>
    </row>
    <row r="231" spans="1:5" ht="24.95" customHeight="1">
      <c r="A231" s="17">
        <v>230</v>
      </c>
      <c r="B231" s="27" t="s">
        <v>526</v>
      </c>
      <c r="C231" s="28" t="s">
        <v>527</v>
      </c>
      <c r="D231" s="29">
        <v>1</v>
      </c>
      <c r="E231" s="30">
        <v>600</v>
      </c>
    </row>
    <row r="232" spans="1:5" ht="24.95" customHeight="1">
      <c r="A232" s="17">
        <v>231</v>
      </c>
      <c r="B232" s="27" t="s">
        <v>528</v>
      </c>
      <c r="C232" s="28" t="s">
        <v>529</v>
      </c>
      <c r="D232" s="29">
        <v>1</v>
      </c>
      <c r="E232" s="30">
        <v>156</v>
      </c>
    </row>
    <row r="233" spans="1:5" ht="24.95" customHeight="1">
      <c r="A233" s="17">
        <v>232</v>
      </c>
      <c r="B233" s="27" t="s">
        <v>530</v>
      </c>
      <c r="C233" s="28" t="s">
        <v>531</v>
      </c>
      <c r="D233" s="29">
        <v>1</v>
      </c>
      <c r="E233" s="30">
        <v>90</v>
      </c>
    </row>
    <row r="234" spans="1:5" ht="24.95" customHeight="1">
      <c r="A234" s="17">
        <v>233</v>
      </c>
      <c r="B234" s="27" t="s">
        <v>532</v>
      </c>
      <c r="C234" s="28" t="s">
        <v>533</v>
      </c>
      <c r="D234" s="29">
        <v>1</v>
      </c>
      <c r="E234" s="30">
        <v>600</v>
      </c>
    </row>
    <row r="235" spans="1:5" ht="24.95" customHeight="1">
      <c r="A235" s="17">
        <v>234</v>
      </c>
      <c r="B235" s="27" t="s">
        <v>534</v>
      </c>
      <c r="C235" s="28" t="s">
        <v>535</v>
      </c>
      <c r="D235" s="29">
        <v>1</v>
      </c>
      <c r="E235" s="30">
        <v>180</v>
      </c>
    </row>
    <row r="236" spans="1:5" ht="24.95" customHeight="1">
      <c r="A236" s="17">
        <v>235</v>
      </c>
      <c r="B236" s="27" t="s">
        <v>536</v>
      </c>
      <c r="C236" s="28" t="s">
        <v>537</v>
      </c>
      <c r="D236" s="29">
        <v>1</v>
      </c>
      <c r="E236" s="30">
        <v>72</v>
      </c>
    </row>
    <row r="237" spans="1:5" ht="24.95" customHeight="1">
      <c r="A237" s="17">
        <v>236</v>
      </c>
      <c r="B237" s="27" t="s">
        <v>538</v>
      </c>
      <c r="C237" s="28" t="s">
        <v>539</v>
      </c>
      <c r="D237" s="29">
        <v>1</v>
      </c>
      <c r="E237" s="30">
        <v>180</v>
      </c>
    </row>
    <row r="238" spans="1:5" ht="24.95" customHeight="1">
      <c r="A238" s="17">
        <v>237</v>
      </c>
      <c r="B238" s="27" t="s">
        <v>540</v>
      </c>
      <c r="C238" s="28" t="s">
        <v>541</v>
      </c>
      <c r="D238" s="29">
        <v>1</v>
      </c>
      <c r="E238" s="30">
        <v>72</v>
      </c>
    </row>
    <row r="239" spans="1:5" ht="24.95" customHeight="1">
      <c r="A239" s="17">
        <v>238</v>
      </c>
      <c r="B239" s="27" t="s">
        <v>542</v>
      </c>
      <c r="C239" s="28" t="s">
        <v>543</v>
      </c>
      <c r="D239" s="29">
        <v>1</v>
      </c>
      <c r="E239" s="30">
        <v>60</v>
      </c>
    </row>
    <row r="240" spans="1:5" ht="24.95" customHeight="1">
      <c r="A240" s="17">
        <v>239</v>
      </c>
      <c r="B240" s="27" t="s">
        <v>544</v>
      </c>
      <c r="C240" s="28" t="s">
        <v>545</v>
      </c>
      <c r="D240" s="29">
        <v>1</v>
      </c>
      <c r="E240" s="30">
        <v>300</v>
      </c>
    </row>
    <row r="241" spans="1:5" ht="24.95" customHeight="1">
      <c r="A241" s="17">
        <v>240</v>
      </c>
      <c r="B241" s="27" t="s">
        <v>546</v>
      </c>
      <c r="C241" s="28" t="s">
        <v>547</v>
      </c>
      <c r="D241" s="29">
        <v>1</v>
      </c>
      <c r="E241" s="30">
        <v>240</v>
      </c>
    </row>
    <row r="242" spans="1:5" ht="24.95" customHeight="1">
      <c r="A242" s="17">
        <v>241</v>
      </c>
      <c r="B242" s="27" t="s">
        <v>548</v>
      </c>
      <c r="C242" s="28" t="s">
        <v>549</v>
      </c>
      <c r="D242" s="29">
        <v>1</v>
      </c>
      <c r="E242" s="30">
        <v>144</v>
      </c>
    </row>
    <row r="243" spans="1:5" ht="24.95" customHeight="1">
      <c r="A243" s="17">
        <v>242</v>
      </c>
      <c r="B243" s="27" t="s">
        <v>550</v>
      </c>
      <c r="C243" s="28" t="s">
        <v>551</v>
      </c>
      <c r="D243" s="29">
        <v>1</v>
      </c>
      <c r="E243" s="30">
        <v>108</v>
      </c>
    </row>
    <row r="244" spans="1:5" ht="24.95" customHeight="1">
      <c r="A244" s="17">
        <v>243</v>
      </c>
      <c r="B244" s="27" t="s">
        <v>552</v>
      </c>
      <c r="C244" s="28" t="s">
        <v>553</v>
      </c>
      <c r="D244" s="29">
        <v>1</v>
      </c>
      <c r="E244" s="30">
        <v>72</v>
      </c>
    </row>
    <row r="245" spans="1:5" ht="24.95" customHeight="1">
      <c r="A245" s="17">
        <v>244</v>
      </c>
      <c r="B245" s="27" t="s">
        <v>554</v>
      </c>
      <c r="C245" s="28" t="s">
        <v>555</v>
      </c>
      <c r="D245" s="29">
        <v>1</v>
      </c>
      <c r="E245" s="30">
        <v>468</v>
      </c>
    </row>
    <row r="246" spans="1:5" ht="24.95" customHeight="1">
      <c r="A246" s="17">
        <v>245</v>
      </c>
      <c r="B246" s="27" t="s">
        <v>556</v>
      </c>
      <c r="C246" s="28" t="s">
        <v>557</v>
      </c>
      <c r="D246" s="29">
        <v>1</v>
      </c>
      <c r="E246" s="30">
        <v>600</v>
      </c>
    </row>
    <row r="247" spans="1:5" ht="24.95" customHeight="1">
      <c r="A247" s="17">
        <v>246</v>
      </c>
      <c r="B247" s="27" t="s">
        <v>558</v>
      </c>
      <c r="C247" s="28" t="s">
        <v>559</v>
      </c>
      <c r="D247" s="29">
        <v>1</v>
      </c>
      <c r="E247" s="30">
        <v>72</v>
      </c>
    </row>
    <row r="248" spans="1:5" ht="24.95" customHeight="1">
      <c r="A248" s="17">
        <v>247</v>
      </c>
      <c r="B248" s="27" t="s">
        <v>560</v>
      </c>
      <c r="C248" s="28" t="s">
        <v>561</v>
      </c>
      <c r="D248" s="29">
        <v>1</v>
      </c>
      <c r="E248" s="30">
        <v>540</v>
      </c>
    </row>
    <row r="249" spans="1:5" ht="24.95" customHeight="1">
      <c r="A249" s="17">
        <v>248</v>
      </c>
      <c r="B249" s="27" t="s">
        <v>562</v>
      </c>
      <c r="C249" s="28" t="s">
        <v>563</v>
      </c>
      <c r="D249" s="29">
        <v>1</v>
      </c>
      <c r="E249" s="30">
        <v>480</v>
      </c>
    </row>
    <row r="250" spans="1:5" ht="24.95" customHeight="1">
      <c r="A250" s="17">
        <v>249</v>
      </c>
      <c r="B250" s="27" t="s">
        <v>564</v>
      </c>
      <c r="C250" s="28" t="s">
        <v>565</v>
      </c>
      <c r="D250" s="29">
        <v>1</v>
      </c>
      <c r="E250" s="30">
        <v>240</v>
      </c>
    </row>
    <row r="251" spans="1:5" ht="24.95" customHeight="1">
      <c r="A251" s="17">
        <v>250</v>
      </c>
      <c r="B251" s="27" t="s">
        <v>566</v>
      </c>
      <c r="C251" s="28" t="s">
        <v>567</v>
      </c>
      <c r="D251" s="29">
        <v>1</v>
      </c>
      <c r="E251" s="30">
        <v>120</v>
      </c>
    </row>
    <row r="252" spans="1:5" ht="24.95" customHeight="1">
      <c r="A252" s="17">
        <v>251</v>
      </c>
      <c r="B252" s="27" t="s">
        <v>568</v>
      </c>
      <c r="C252" s="28" t="s">
        <v>569</v>
      </c>
      <c r="D252" s="29">
        <v>1</v>
      </c>
      <c r="E252" s="30">
        <v>240</v>
      </c>
    </row>
    <row r="253" spans="1:5" ht="24.95" customHeight="1">
      <c r="A253" s="17">
        <v>252</v>
      </c>
      <c r="B253" s="27" t="s">
        <v>570</v>
      </c>
      <c r="C253" s="28" t="s">
        <v>571</v>
      </c>
      <c r="D253" s="29">
        <v>1</v>
      </c>
      <c r="E253" s="30">
        <v>270</v>
      </c>
    </row>
    <row r="254" spans="1:5" ht="24.95" customHeight="1">
      <c r="A254" s="17">
        <v>253</v>
      </c>
      <c r="B254" s="27" t="s">
        <v>572</v>
      </c>
      <c r="C254" s="28" t="s">
        <v>573</v>
      </c>
      <c r="D254" s="29">
        <v>1</v>
      </c>
      <c r="E254" s="30">
        <v>144</v>
      </c>
    </row>
    <row r="255" spans="1:5" ht="24.95" customHeight="1">
      <c r="A255" s="17">
        <v>254</v>
      </c>
      <c r="B255" s="27" t="s">
        <v>574</v>
      </c>
      <c r="C255" s="28" t="s">
        <v>575</v>
      </c>
      <c r="D255" s="29">
        <v>1</v>
      </c>
      <c r="E255" s="30">
        <v>60</v>
      </c>
    </row>
    <row r="256" spans="1:5" ht="24.95" customHeight="1">
      <c r="A256" s="17">
        <v>255</v>
      </c>
      <c r="B256" s="27" t="s">
        <v>576</v>
      </c>
      <c r="C256" s="28" t="s">
        <v>577</v>
      </c>
      <c r="D256" s="29">
        <v>1</v>
      </c>
      <c r="E256" s="30">
        <v>120</v>
      </c>
    </row>
    <row r="257" spans="1:5" ht="24.95" customHeight="1">
      <c r="A257" s="17">
        <v>256</v>
      </c>
      <c r="B257" s="27" t="s">
        <v>578</v>
      </c>
      <c r="C257" s="28" t="s">
        <v>579</v>
      </c>
      <c r="D257" s="29">
        <v>1</v>
      </c>
      <c r="E257" s="30">
        <v>180</v>
      </c>
    </row>
    <row r="258" spans="1:5" ht="24.95" customHeight="1">
      <c r="A258" s="17">
        <v>257</v>
      </c>
      <c r="B258" s="27" t="s">
        <v>580</v>
      </c>
      <c r="C258" s="28" t="s">
        <v>581</v>
      </c>
      <c r="D258" s="29">
        <v>1</v>
      </c>
      <c r="E258" s="30">
        <v>200</v>
      </c>
    </row>
    <row r="259" spans="1:5" ht="24.95" customHeight="1">
      <c r="A259" s="17">
        <v>258</v>
      </c>
      <c r="B259" s="27" t="s">
        <v>582</v>
      </c>
      <c r="C259" s="28" t="s">
        <v>583</v>
      </c>
      <c r="D259" s="29">
        <v>1</v>
      </c>
      <c r="E259" s="30">
        <v>240</v>
      </c>
    </row>
    <row r="260" spans="1:5" ht="24.95" customHeight="1">
      <c r="A260" s="17">
        <v>259</v>
      </c>
      <c r="B260" s="27" t="s">
        <v>584</v>
      </c>
      <c r="C260" s="28" t="s">
        <v>585</v>
      </c>
      <c r="D260" s="29">
        <v>1</v>
      </c>
      <c r="E260" s="30">
        <v>150</v>
      </c>
    </row>
    <row r="261" spans="1:5" ht="24.95" customHeight="1">
      <c r="A261" s="17">
        <v>260</v>
      </c>
      <c r="B261" s="27" t="s">
        <v>586</v>
      </c>
      <c r="C261" s="28" t="s">
        <v>587</v>
      </c>
      <c r="D261" s="29">
        <v>1</v>
      </c>
      <c r="E261" s="30">
        <v>120</v>
      </c>
    </row>
    <row r="262" spans="1:5" ht="24.95" customHeight="1">
      <c r="A262" s="17">
        <v>261</v>
      </c>
      <c r="B262" s="27" t="s">
        <v>588</v>
      </c>
      <c r="C262" s="28" t="s">
        <v>589</v>
      </c>
      <c r="D262" s="29">
        <v>1</v>
      </c>
      <c r="E262" s="30">
        <v>240</v>
      </c>
    </row>
    <row r="263" spans="1:5" ht="24.95" customHeight="1">
      <c r="A263" s="17">
        <v>262</v>
      </c>
      <c r="B263" s="27" t="s">
        <v>590</v>
      </c>
      <c r="C263" s="28" t="s">
        <v>591</v>
      </c>
      <c r="D263" s="29">
        <v>1</v>
      </c>
      <c r="E263" s="30">
        <v>180</v>
      </c>
    </row>
    <row r="264" spans="1:5" ht="24.95" customHeight="1">
      <c r="A264" s="17">
        <v>263</v>
      </c>
      <c r="B264" s="27" t="s">
        <v>592</v>
      </c>
      <c r="C264" s="28" t="s">
        <v>593</v>
      </c>
      <c r="D264" s="29">
        <v>1</v>
      </c>
      <c r="E264" s="30">
        <v>300</v>
      </c>
    </row>
    <row r="265" spans="1:5" ht="24.95" customHeight="1">
      <c r="A265" s="17">
        <v>264</v>
      </c>
      <c r="B265" s="27" t="s">
        <v>594</v>
      </c>
      <c r="C265" s="28" t="s">
        <v>595</v>
      </c>
      <c r="D265" s="29">
        <v>1</v>
      </c>
      <c r="E265" s="30">
        <v>72</v>
      </c>
    </row>
    <row r="266" spans="1:5" ht="24.95" customHeight="1">
      <c r="A266" s="17">
        <v>265</v>
      </c>
      <c r="B266" s="27" t="s">
        <v>596</v>
      </c>
      <c r="C266" s="28" t="s">
        <v>597</v>
      </c>
      <c r="D266" s="29">
        <v>1</v>
      </c>
      <c r="E266" s="30">
        <v>120</v>
      </c>
    </row>
    <row r="267" spans="1:5" ht="24.95" customHeight="1">
      <c r="A267" s="17">
        <v>266</v>
      </c>
      <c r="B267" s="27" t="s">
        <v>598</v>
      </c>
      <c r="C267" s="28" t="s">
        <v>599</v>
      </c>
      <c r="D267" s="29">
        <v>1</v>
      </c>
      <c r="E267" s="30">
        <v>240</v>
      </c>
    </row>
    <row r="268" spans="1:5" ht="24.95" customHeight="1">
      <c r="A268" s="17">
        <v>267</v>
      </c>
      <c r="B268" s="27" t="s">
        <v>600</v>
      </c>
      <c r="C268" s="28" t="s">
        <v>601</v>
      </c>
      <c r="D268" s="29">
        <v>1</v>
      </c>
      <c r="E268" s="30">
        <v>150</v>
      </c>
    </row>
    <row r="269" spans="1:5" ht="24.95" customHeight="1">
      <c r="A269" s="17">
        <v>268</v>
      </c>
      <c r="B269" s="27" t="s">
        <v>602</v>
      </c>
      <c r="C269" s="28" t="s">
        <v>603</v>
      </c>
      <c r="D269" s="29">
        <v>1</v>
      </c>
      <c r="E269" s="30">
        <v>360</v>
      </c>
    </row>
    <row r="270" spans="1:5" ht="24.95" customHeight="1">
      <c r="A270" s="17">
        <v>269</v>
      </c>
      <c r="B270" s="27" t="s">
        <v>604</v>
      </c>
      <c r="C270" s="28" t="s">
        <v>605</v>
      </c>
      <c r="D270" s="29">
        <v>1</v>
      </c>
      <c r="E270" s="30">
        <v>360</v>
      </c>
    </row>
    <row r="271" spans="1:5" ht="24.95" customHeight="1">
      <c r="A271" s="17">
        <v>270</v>
      </c>
      <c r="B271" s="27" t="s">
        <v>606</v>
      </c>
      <c r="C271" s="28" t="s">
        <v>607</v>
      </c>
      <c r="D271" s="29">
        <v>1</v>
      </c>
      <c r="E271" s="30">
        <v>156</v>
      </c>
    </row>
    <row r="272" spans="1:5" ht="24.95" customHeight="1">
      <c r="A272" s="17">
        <v>271</v>
      </c>
      <c r="B272" s="27" t="s">
        <v>608</v>
      </c>
      <c r="C272" s="28" t="s">
        <v>609</v>
      </c>
      <c r="D272" s="29">
        <v>1</v>
      </c>
      <c r="E272" s="30">
        <v>120</v>
      </c>
    </row>
    <row r="273" spans="1:5" ht="24.95" customHeight="1">
      <c r="A273" s="17">
        <v>272</v>
      </c>
      <c r="B273" s="27" t="s">
        <v>610</v>
      </c>
      <c r="C273" s="28" t="s">
        <v>611</v>
      </c>
      <c r="D273" s="29">
        <v>1</v>
      </c>
      <c r="E273" s="30">
        <v>336</v>
      </c>
    </row>
    <row r="274" spans="1:5" ht="24.95" customHeight="1">
      <c r="A274" s="17">
        <v>273</v>
      </c>
      <c r="B274" s="27" t="s">
        <v>612</v>
      </c>
      <c r="C274" s="28" t="s">
        <v>613</v>
      </c>
      <c r="D274" s="29">
        <v>1</v>
      </c>
      <c r="E274" s="30">
        <v>180</v>
      </c>
    </row>
    <row r="275" spans="1:5" ht="24.95" customHeight="1">
      <c r="A275" s="17">
        <v>274</v>
      </c>
      <c r="B275" s="27" t="s">
        <v>614</v>
      </c>
      <c r="C275" s="28" t="s">
        <v>615</v>
      </c>
      <c r="D275" s="29">
        <v>1</v>
      </c>
      <c r="E275" s="30">
        <v>180</v>
      </c>
    </row>
    <row r="276" spans="1:5" ht="24.95" customHeight="1">
      <c r="A276" s="17">
        <v>275</v>
      </c>
      <c r="B276" s="27" t="s">
        <v>616</v>
      </c>
      <c r="C276" s="28" t="s">
        <v>617</v>
      </c>
      <c r="D276" s="29">
        <v>1</v>
      </c>
      <c r="E276" s="30">
        <v>210</v>
      </c>
    </row>
    <row r="277" spans="1:5" ht="24.95" customHeight="1">
      <c r="A277" s="17">
        <v>276</v>
      </c>
      <c r="B277" s="27" t="s">
        <v>618</v>
      </c>
      <c r="C277" s="28" t="s">
        <v>619</v>
      </c>
      <c r="D277" s="29">
        <v>1</v>
      </c>
      <c r="E277" s="30">
        <v>300</v>
      </c>
    </row>
    <row r="278" spans="1:5" ht="24.95" customHeight="1">
      <c r="A278" s="17">
        <v>277</v>
      </c>
      <c r="B278" s="27" t="s">
        <v>620</v>
      </c>
      <c r="C278" s="28" t="s">
        <v>621</v>
      </c>
      <c r="D278" s="29">
        <v>1</v>
      </c>
      <c r="E278" s="30">
        <v>360</v>
      </c>
    </row>
    <row r="279" spans="1:5" ht="24.95" customHeight="1">
      <c r="A279" s="17">
        <v>278</v>
      </c>
      <c r="B279" s="27" t="s">
        <v>622</v>
      </c>
      <c r="C279" s="28" t="s">
        <v>623</v>
      </c>
      <c r="D279" s="29">
        <v>1</v>
      </c>
      <c r="E279" s="30">
        <v>144</v>
      </c>
    </row>
    <row r="280" spans="1:5" ht="24.95" customHeight="1">
      <c r="A280" s="17">
        <v>279</v>
      </c>
      <c r="B280" s="27" t="s">
        <v>624</v>
      </c>
      <c r="C280" s="28" t="s">
        <v>625</v>
      </c>
      <c r="D280" s="29">
        <v>1</v>
      </c>
      <c r="E280" s="30">
        <v>210</v>
      </c>
    </row>
    <row r="281" spans="1:5" ht="24.95" customHeight="1">
      <c r="A281" s="17">
        <v>280</v>
      </c>
      <c r="B281" s="27" t="s">
        <v>626</v>
      </c>
      <c r="C281" s="28" t="s">
        <v>627</v>
      </c>
      <c r="D281" s="29">
        <v>1</v>
      </c>
      <c r="E281" s="30">
        <v>420</v>
      </c>
    </row>
    <row r="282" spans="1:5" ht="24.95" customHeight="1">
      <c r="A282" s="17">
        <v>281</v>
      </c>
      <c r="B282" s="27" t="s">
        <v>628</v>
      </c>
      <c r="C282" s="28" t="s">
        <v>629</v>
      </c>
      <c r="D282" s="29">
        <v>1</v>
      </c>
      <c r="E282" s="30">
        <v>180</v>
      </c>
    </row>
    <row r="283" spans="1:5" ht="24.95" customHeight="1">
      <c r="A283" s="17">
        <v>282</v>
      </c>
      <c r="B283" s="27" t="s">
        <v>630</v>
      </c>
      <c r="C283" s="28" t="s">
        <v>631</v>
      </c>
      <c r="D283" s="29">
        <v>1</v>
      </c>
      <c r="E283" s="30">
        <v>240</v>
      </c>
    </row>
    <row r="284" spans="1:5" ht="24.95" customHeight="1">
      <c r="A284" s="17">
        <v>283</v>
      </c>
      <c r="B284" s="27" t="s">
        <v>632</v>
      </c>
      <c r="C284" s="28" t="s">
        <v>633</v>
      </c>
      <c r="D284" s="29">
        <v>1</v>
      </c>
      <c r="E284" s="30">
        <v>360</v>
      </c>
    </row>
    <row r="285" spans="1:5" ht="24.95" customHeight="1">
      <c r="A285" s="17">
        <v>284</v>
      </c>
      <c r="B285" s="27" t="s">
        <v>634</v>
      </c>
      <c r="C285" s="28" t="s">
        <v>635</v>
      </c>
      <c r="D285" s="29">
        <v>1</v>
      </c>
      <c r="E285" s="30">
        <v>360</v>
      </c>
    </row>
    <row r="286" spans="1:5" ht="24.95" customHeight="1">
      <c r="A286" s="17">
        <v>285</v>
      </c>
      <c r="B286" s="27" t="s">
        <v>636</v>
      </c>
      <c r="C286" s="28" t="s">
        <v>637</v>
      </c>
      <c r="D286" s="29">
        <v>1</v>
      </c>
      <c r="E286" s="30">
        <v>300</v>
      </c>
    </row>
    <row r="287" spans="1:5" ht="24.95" customHeight="1">
      <c r="A287" s="17">
        <v>286</v>
      </c>
      <c r="B287" s="27" t="s">
        <v>638</v>
      </c>
      <c r="C287" s="28" t="s">
        <v>639</v>
      </c>
      <c r="D287" s="29">
        <v>1</v>
      </c>
      <c r="E287" s="30">
        <v>300</v>
      </c>
    </row>
    <row r="288" spans="1:5" ht="24.95" customHeight="1">
      <c r="A288" s="17">
        <v>287</v>
      </c>
      <c r="B288" s="27" t="s">
        <v>640</v>
      </c>
      <c r="C288" s="28" t="s">
        <v>641</v>
      </c>
      <c r="D288" s="29">
        <v>1</v>
      </c>
      <c r="E288" s="30">
        <v>180</v>
      </c>
    </row>
    <row r="289" spans="1:5" ht="24.95" customHeight="1">
      <c r="A289" s="17">
        <v>288</v>
      </c>
      <c r="B289" s="27" t="s">
        <v>642</v>
      </c>
      <c r="C289" s="28" t="s">
        <v>643</v>
      </c>
      <c r="D289" s="29">
        <v>1</v>
      </c>
      <c r="E289" s="30">
        <v>150</v>
      </c>
    </row>
    <row r="290" spans="1:5" ht="24.95" customHeight="1">
      <c r="A290" s="17">
        <v>289</v>
      </c>
      <c r="B290" s="27" t="s">
        <v>644</v>
      </c>
      <c r="C290" s="28" t="s">
        <v>645</v>
      </c>
      <c r="D290" s="29">
        <v>1</v>
      </c>
      <c r="E290" s="30">
        <v>100</v>
      </c>
    </row>
    <row r="291" spans="1:5" ht="24.95" customHeight="1">
      <c r="A291" s="17">
        <v>290</v>
      </c>
      <c r="B291" s="27" t="s">
        <v>646</v>
      </c>
      <c r="C291" s="28" t="s">
        <v>647</v>
      </c>
      <c r="D291" s="29">
        <v>1</v>
      </c>
      <c r="E291" s="30">
        <v>240</v>
      </c>
    </row>
    <row r="292" spans="1:5" ht="24.95" customHeight="1">
      <c r="A292" s="17">
        <v>291</v>
      </c>
      <c r="B292" s="27" t="s">
        <v>648</v>
      </c>
      <c r="C292" s="28" t="s">
        <v>649</v>
      </c>
      <c r="D292" s="29">
        <v>1</v>
      </c>
      <c r="E292" s="30">
        <v>300</v>
      </c>
    </row>
    <row r="293" spans="1:5" ht="24.95" customHeight="1">
      <c r="A293" s="17">
        <v>292</v>
      </c>
      <c r="B293" s="27" t="s">
        <v>650</v>
      </c>
      <c r="C293" s="28" t="s">
        <v>651</v>
      </c>
      <c r="D293" s="29">
        <v>1</v>
      </c>
      <c r="E293" s="30">
        <v>456</v>
      </c>
    </row>
    <row r="294" spans="1:5" ht="24.95" customHeight="1">
      <c r="A294" s="17">
        <v>293</v>
      </c>
      <c r="B294" s="27" t="s">
        <v>652</v>
      </c>
      <c r="C294" s="28" t="s">
        <v>653</v>
      </c>
      <c r="D294" s="29">
        <v>1</v>
      </c>
      <c r="E294" s="30">
        <v>180</v>
      </c>
    </row>
    <row r="295" spans="1:5" ht="24.95" customHeight="1">
      <c r="A295" s="17">
        <v>294</v>
      </c>
      <c r="B295" s="27" t="s">
        <v>654</v>
      </c>
      <c r="C295" s="28" t="s">
        <v>655</v>
      </c>
      <c r="D295" s="29">
        <v>1</v>
      </c>
      <c r="E295" s="30">
        <v>420</v>
      </c>
    </row>
    <row r="296" spans="1:5" ht="24.95" customHeight="1">
      <c r="A296" s="17">
        <v>295</v>
      </c>
      <c r="B296" s="27" t="s">
        <v>656</v>
      </c>
      <c r="C296" s="28" t="s">
        <v>657</v>
      </c>
      <c r="D296" s="29">
        <v>1</v>
      </c>
      <c r="E296" s="30">
        <v>520</v>
      </c>
    </row>
    <row r="297" spans="1:5" ht="24.95" customHeight="1">
      <c r="A297" s="17">
        <v>296</v>
      </c>
      <c r="B297" s="27" t="s">
        <v>658</v>
      </c>
      <c r="C297" s="28" t="s">
        <v>659</v>
      </c>
      <c r="D297" s="29">
        <v>1</v>
      </c>
      <c r="E297" s="30">
        <v>144</v>
      </c>
    </row>
    <row r="298" spans="1:5" ht="24.95" customHeight="1">
      <c r="A298" s="17">
        <v>297</v>
      </c>
      <c r="B298" s="27" t="s">
        <v>660</v>
      </c>
      <c r="C298" s="28" t="s">
        <v>661</v>
      </c>
      <c r="D298" s="29">
        <v>1</v>
      </c>
      <c r="E298" s="30">
        <v>360</v>
      </c>
    </row>
    <row r="299" spans="1:5" ht="24.95" customHeight="1">
      <c r="A299" s="17">
        <v>298</v>
      </c>
      <c r="B299" s="27" t="s">
        <v>662</v>
      </c>
      <c r="C299" s="28" t="s">
        <v>663</v>
      </c>
      <c r="D299" s="29">
        <v>1</v>
      </c>
      <c r="E299" s="30">
        <v>576</v>
      </c>
    </row>
    <row r="300" spans="1:5" ht="24.95" customHeight="1">
      <c r="A300" s="17">
        <v>299</v>
      </c>
      <c r="B300" s="27" t="s">
        <v>664</v>
      </c>
      <c r="C300" s="28" t="s">
        <v>665</v>
      </c>
      <c r="D300" s="29">
        <v>1</v>
      </c>
      <c r="E300" s="30">
        <v>240</v>
      </c>
    </row>
    <row r="301" spans="1:5" ht="24.95" customHeight="1">
      <c r="A301" s="17">
        <v>300</v>
      </c>
      <c r="B301" s="27" t="s">
        <v>53</v>
      </c>
      <c r="C301" s="28" t="s">
        <v>54</v>
      </c>
      <c r="D301" s="29">
        <v>1</v>
      </c>
      <c r="E301" s="30">
        <v>240</v>
      </c>
    </row>
    <row r="302" spans="1:5" ht="24.95" customHeight="1">
      <c r="A302" s="17">
        <v>301</v>
      </c>
      <c r="B302" s="27" t="s">
        <v>666</v>
      </c>
      <c r="C302" s="28" t="s">
        <v>667</v>
      </c>
      <c r="D302" s="29">
        <v>1</v>
      </c>
      <c r="E302" s="30">
        <v>88</v>
      </c>
    </row>
    <row r="303" spans="1:5" ht="24.95" customHeight="1">
      <c r="A303" s="17">
        <v>302</v>
      </c>
      <c r="B303" s="27" t="s">
        <v>668</v>
      </c>
      <c r="C303" s="28" t="s">
        <v>669</v>
      </c>
      <c r="D303" s="29">
        <v>1</v>
      </c>
      <c r="E303" s="30">
        <v>300</v>
      </c>
    </row>
    <row r="304" spans="1:5" ht="24.95" customHeight="1">
      <c r="A304" s="17">
        <v>303</v>
      </c>
      <c r="B304" s="27" t="s">
        <v>670</v>
      </c>
      <c r="C304" s="28" t="s">
        <v>671</v>
      </c>
      <c r="D304" s="29">
        <v>1</v>
      </c>
      <c r="E304" s="30">
        <v>360</v>
      </c>
    </row>
    <row r="305" spans="1:5" ht="24.95" customHeight="1">
      <c r="A305" s="17">
        <v>304</v>
      </c>
      <c r="B305" s="27" t="s">
        <v>672</v>
      </c>
      <c r="C305" s="28" t="s">
        <v>673</v>
      </c>
      <c r="D305" s="29">
        <v>1</v>
      </c>
      <c r="E305" s="30">
        <v>140</v>
      </c>
    </row>
    <row r="306" spans="1:5" ht="24.95" customHeight="1">
      <c r="A306" s="17">
        <v>305</v>
      </c>
      <c r="B306" s="27" t="s">
        <v>674</v>
      </c>
      <c r="C306" s="28" t="s">
        <v>675</v>
      </c>
      <c r="D306" s="29">
        <v>1</v>
      </c>
      <c r="E306" s="30">
        <v>300</v>
      </c>
    </row>
    <row r="307" spans="1:5" ht="24.95" customHeight="1">
      <c r="A307" s="17">
        <v>306</v>
      </c>
      <c r="B307" s="27" t="s">
        <v>676</v>
      </c>
      <c r="C307" s="28" t="s">
        <v>677</v>
      </c>
      <c r="D307" s="29">
        <v>1</v>
      </c>
      <c r="E307" s="30">
        <v>360</v>
      </c>
    </row>
    <row r="308" spans="1:5" ht="24.95" customHeight="1">
      <c r="A308" s="17">
        <v>307</v>
      </c>
      <c r="B308" s="27" t="s">
        <v>678</v>
      </c>
      <c r="C308" s="28" t="s">
        <v>679</v>
      </c>
      <c r="D308" s="29">
        <v>1</v>
      </c>
      <c r="E308" s="30">
        <v>300</v>
      </c>
    </row>
    <row r="309" spans="1:5" ht="24.95" customHeight="1">
      <c r="A309" s="17">
        <v>308</v>
      </c>
      <c r="B309" s="27" t="s">
        <v>680</v>
      </c>
      <c r="C309" s="28" t="s">
        <v>681</v>
      </c>
      <c r="D309" s="29">
        <v>1</v>
      </c>
      <c r="E309" s="30">
        <v>600</v>
      </c>
    </row>
    <row r="310" spans="1:5" ht="24.95" customHeight="1">
      <c r="A310" s="17">
        <v>309</v>
      </c>
      <c r="B310" s="27" t="s">
        <v>682</v>
      </c>
      <c r="C310" s="28" t="s">
        <v>683</v>
      </c>
      <c r="D310" s="29">
        <v>1</v>
      </c>
      <c r="E310" s="30">
        <v>720</v>
      </c>
    </row>
    <row r="311" spans="1:5" ht="24.95" customHeight="1">
      <c r="A311" s="17">
        <v>310</v>
      </c>
      <c r="B311" s="27" t="s">
        <v>684</v>
      </c>
      <c r="C311" s="28" t="s">
        <v>685</v>
      </c>
      <c r="D311" s="29">
        <v>1</v>
      </c>
      <c r="E311" s="30">
        <v>360</v>
      </c>
    </row>
    <row r="312" spans="1:5" ht="24.95" customHeight="1">
      <c r="A312" s="17">
        <v>311</v>
      </c>
      <c r="B312" s="27" t="s">
        <v>686</v>
      </c>
      <c r="C312" s="28" t="s">
        <v>687</v>
      </c>
      <c r="D312" s="29">
        <v>1</v>
      </c>
      <c r="E312" s="30">
        <v>420</v>
      </c>
    </row>
    <row r="313" spans="1:5" ht="24.95" customHeight="1">
      <c r="A313" s="17">
        <v>312</v>
      </c>
      <c r="B313" s="27" t="s">
        <v>688</v>
      </c>
      <c r="C313" s="28" t="s">
        <v>689</v>
      </c>
      <c r="D313" s="29">
        <v>1</v>
      </c>
      <c r="E313" s="30">
        <v>960</v>
      </c>
    </row>
    <row r="314" spans="1:5" ht="24.95" customHeight="1">
      <c r="A314" s="17">
        <v>313</v>
      </c>
      <c r="B314" s="27" t="s">
        <v>690</v>
      </c>
      <c r="C314" s="28" t="s">
        <v>691</v>
      </c>
      <c r="D314" s="29">
        <v>1</v>
      </c>
      <c r="E314" s="30">
        <v>180</v>
      </c>
    </row>
    <row r="315" spans="1:5" ht="24.95" customHeight="1">
      <c r="A315" s="17">
        <v>314</v>
      </c>
      <c r="B315" s="27" t="s">
        <v>692</v>
      </c>
      <c r="C315" s="28" t="s">
        <v>693</v>
      </c>
      <c r="D315" s="29">
        <v>1</v>
      </c>
      <c r="E315" s="30">
        <v>720</v>
      </c>
    </row>
    <row r="316" spans="1:5" ht="24.95" customHeight="1">
      <c r="A316" s="17">
        <v>315</v>
      </c>
      <c r="B316" s="27" t="s">
        <v>694</v>
      </c>
      <c r="C316" s="28" t="s">
        <v>695</v>
      </c>
      <c r="D316" s="29">
        <v>1</v>
      </c>
      <c r="E316" s="30">
        <v>360</v>
      </c>
    </row>
    <row r="317" spans="1:5" ht="24.95" customHeight="1">
      <c r="A317" s="17">
        <v>316</v>
      </c>
      <c r="B317" s="27" t="s">
        <v>696</v>
      </c>
      <c r="C317" s="28" t="s">
        <v>697</v>
      </c>
      <c r="D317" s="29">
        <v>1</v>
      </c>
      <c r="E317" s="30">
        <v>360</v>
      </c>
    </row>
    <row r="318" spans="1:5" ht="24.95" customHeight="1">
      <c r="A318" s="17">
        <v>317</v>
      </c>
      <c r="B318" s="27" t="s">
        <v>698</v>
      </c>
      <c r="C318" s="28" t="s">
        <v>699</v>
      </c>
      <c r="D318" s="29">
        <v>1</v>
      </c>
      <c r="E318" s="30">
        <v>144</v>
      </c>
    </row>
    <row r="319" spans="1:5" ht="24.95" customHeight="1">
      <c r="A319" s="17">
        <v>318</v>
      </c>
      <c r="B319" s="27" t="s">
        <v>700</v>
      </c>
      <c r="C319" s="28" t="s">
        <v>701</v>
      </c>
      <c r="D319" s="29">
        <v>1</v>
      </c>
      <c r="E319" s="30">
        <v>60</v>
      </c>
    </row>
    <row r="320" spans="1:5" ht="24.95" customHeight="1">
      <c r="A320" s="17">
        <v>319</v>
      </c>
      <c r="B320" s="27" t="s">
        <v>702</v>
      </c>
      <c r="C320" s="28" t="s">
        <v>703</v>
      </c>
      <c r="D320" s="29">
        <v>1</v>
      </c>
      <c r="E320" s="30">
        <v>90</v>
      </c>
    </row>
    <row r="321" spans="1:5" ht="24.95" customHeight="1">
      <c r="A321" s="17">
        <v>320</v>
      </c>
      <c r="B321" s="27" t="s">
        <v>704</v>
      </c>
      <c r="C321" s="28" t="s">
        <v>705</v>
      </c>
      <c r="D321" s="29">
        <v>1</v>
      </c>
      <c r="E321" s="30">
        <v>336</v>
      </c>
    </row>
    <row r="322" spans="1:5" ht="24.95" customHeight="1">
      <c r="A322" s="17">
        <v>321</v>
      </c>
      <c r="B322" s="27" t="s">
        <v>706</v>
      </c>
      <c r="C322" s="28" t="s">
        <v>707</v>
      </c>
      <c r="D322" s="29">
        <v>1</v>
      </c>
      <c r="E322" s="30">
        <v>72</v>
      </c>
    </row>
    <row r="323" spans="1:5" ht="24.95" customHeight="1">
      <c r="A323" s="17">
        <v>322</v>
      </c>
      <c r="B323" s="27" t="s">
        <v>708</v>
      </c>
      <c r="C323" s="28" t="s">
        <v>709</v>
      </c>
      <c r="D323" s="29">
        <v>1</v>
      </c>
      <c r="E323" s="30">
        <v>336</v>
      </c>
    </row>
    <row r="324" spans="1:5" ht="24.95" customHeight="1">
      <c r="A324" s="17">
        <v>323</v>
      </c>
      <c r="B324" s="27" t="s">
        <v>710</v>
      </c>
      <c r="C324" s="28" t="s">
        <v>711</v>
      </c>
      <c r="D324" s="29">
        <v>1</v>
      </c>
      <c r="E324" s="30">
        <v>192</v>
      </c>
    </row>
    <row r="325" spans="1:5" ht="24.95" customHeight="1">
      <c r="A325" s="17">
        <v>324</v>
      </c>
      <c r="B325" s="27" t="s">
        <v>712</v>
      </c>
      <c r="C325" s="28" t="s">
        <v>713</v>
      </c>
      <c r="D325" s="29">
        <v>1</v>
      </c>
      <c r="E325" s="30">
        <v>288</v>
      </c>
    </row>
    <row r="326" spans="1:5" ht="24.95" customHeight="1">
      <c r="A326" s="17">
        <v>325</v>
      </c>
      <c r="B326" s="27" t="s">
        <v>714</v>
      </c>
      <c r="C326" s="28" t="s">
        <v>715</v>
      </c>
      <c r="D326" s="29">
        <v>1</v>
      </c>
      <c r="E326" s="30">
        <v>480</v>
      </c>
    </row>
    <row r="327" spans="1:5" ht="24.95" customHeight="1">
      <c r="A327" s="17">
        <v>326</v>
      </c>
      <c r="B327" s="27" t="s">
        <v>716</v>
      </c>
      <c r="C327" s="28" t="s">
        <v>717</v>
      </c>
      <c r="D327" s="29">
        <v>1</v>
      </c>
      <c r="E327" s="30">
        <v>180</v>
      </c>
    </row>
    <row r="328" spans="1:5" ht="24.95" customHeight="1">
      <c r="A328" s="17">
        <v>327</v>
      </c>
      <c r="B328" s="27" t="s">
        <v>718</v>
      </c>
      <c r="C328" s="28" t="s">
        <v>719</v>
      </c>
      <c r="D328" s="29">
        <v>1</v>
      </c>
      <c r="E328" s="30">
        <v>240</v>
      </c>
    </row>
    <row r="329" spans="1:5" ht="24.95" customHeight="1">
      <c r="A329" s="17">
        <v>328</v>
      </c>
      <c r="B329" s="27" t="s">
        <v>720</v>
      </c>
      <c r="C329" s="28" t="s">
        <v>721</v>
      </c>
      <c r="D329" s="29">
        <v>1</v>
      </c>
      <c r="E329" s="30">
        <v>216</v>
      </c>
    </row>
    <row r="330" spans="1:5" ht="24.95" customHeight="1">
      <c r="A330" s="17">
        <v>329</v>
      </c>
      <c r="B330" s="27" t="s">
        <v>722</v>
      </c>
      <c r="C330" s="28" t="s">
        <v>723</v>
      </c>
      <c r="D330" s="29">
        <v>1</v>
      </c>
      <c r="E330" s="30">
        <v>144</v>
      </c>
    </row>
    <row r="331" spans="1:5" ht="24.95" customHeight="1">
      <c r="A331" s="17">
        <v>330</v>
      </c>
      <c r="B331" s="27" t="s">
        <v>724</v>
      </c>
      <c r="C331" s="28" t="s">
        <v>725</v>
      </c>
      <c r="D331" s="29">
        <v>1</v>
      </c>
      <c r="E331" s="30">
        <v>576</v>
      </c>
    </row>
    <row r="332" spans="1:5" ht="24.95" customHeight="1">
      <c r="A332" s="17">
        <v>331</v>
      </c>
      <c r="B332" s="27" t="s">
        <v>47</v>
      </c>
      <c r="C332" s="28" t="s">
        <v>48</v>
      </c>
      <c r="D332" s="29">
        <v>1</v>
      </c>
      <c r="E332" s="30">
        <v>90</v>
      </c>
    </row>
    <row r="333" spans="1:5" ht="24.95" customHeight="1">
      <c r="A333" s="17">
        <v>332</v>
      </c>
      <c r="B333" s="27" t="s">
        <v>726</v>
      </c>
      <c r="C333" s="28" t="s">
        <v>727</v>
      </c>
      <c r="D333" s="29">
        <v>1</v>
      </c>
      <c r="E333" s="30">
        <v>348</v>
      </c>
    </row>
    <row r="334" spans="1:5" ht="24.95" customHeight="1">
      <c r="A334" s="17">
        <v>333</v>
      </c>
      <c r="B334" s="27" t="s">
        <v>728</v>
      </c>
      <c r="C334" s="28" t="s">
        <v>729</v>
      </c>
      <c r="D334" s="29">
        <v>1</v>
      </c>
      <c r="E334" s="30">
        <v>187.2</v>
      </c>
    </row>
    <row r="335" spans="1:5" ht="24.95" customHeight="1">
      <c r="A335" s="17">
        <v>334</v>
      </c>
      <c r="B335" s="27" t="s">
        <v>730</v>
      </c>
      <c r="C335" s="28" t="s">
        <v>731</v>
      </c>
      <c r="D335" s="29">
        <v>1</v>
      </c>
      <c r="E335" s="30">
        <v>300</v>
      </c>
    </row>
    <row r="336" spans="1:5" ht="24.95" customHeight="1">
      <c r="D336" s="19" t="s">
        <v>30</v>
      </c>
      <c r="E336" s="33">
        <f>SUM(E2:E335)</f>
        <v>87115.6</v>
      </c>
    </row>
    <row r="337" spans="5:5" ht="24.95" customHeight="1">
      <c r="E337" s="23"/>
    </row>
  </sheetData>
  <phoneticPr fontId="28" type="noConversion"/>
  <conditionalFormatting sqref="C2:C335">
    <cfRule type="duplicateValues" dxfId="0" priority="1"/>
  </conditionalFormatting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7"/>
  <sheetViews>
    <sheetView workbookViewId="0">
      <selection activeCell="E9" sqref="E8:E9"/>
    </sheetView>
  </sheetViews>
  <sheetFormatPr defaultColWidth="8.875" defaultRowHeight="26.1" customHeight="1"/>
  <cols>
    <col min="1" max="1" width="9.375" customWidth="1"/>
    <col min="2" max="2" width="39.5" customWidth="1"/>
    <col min="3" max="3" width="27.625" customWidth="1"/>
    <col min="4" max="4" width="10.875" customWidth="1"/>
    <col min="5" max="5" width="19.5" customWidth="1"/>
  </cols>
  <sheetData>
    <row r="1" spans="1:5" s="24" customFormat="1" ht="26.1" customHeight="1">
      <c r="A1" s="3" t="s">
        <v>0</v>
      </c>
      <c r="B1" s="4" t="s">
        <v>32</v>
      </c>
      <c r="C1" s="4" t="s">
        <v>33</v>
      </c>
      <c r="D1" s="4" t="s">
        <v>34</v>
      </c>
      <c r="E1" s="5" t="s">
        <v>35</v>
      </c>
    </row>
    <row r="2" spans="1:5" s="1" customFormat="1" ht="26.1" customHeight="1">
      <c r="A2" s="7">
        <v>1</v>
      </c>
      <c r="B2" s="25" t="s">
        <v>84</v>
      </c>
      <c r="C2" s="7" t="s">
        <v>732</v>
      </c>
      <c r="D2" s="7">
        <v>1</v>
      </c>
      <c r="E2" s="7">
        <v>312</v>
      </c>
    </row>
    <row r="3" spans="1:5" s="1" customFormat="1" ht="26.1" customHeight="1">
      <c r="A3" s="7">
        <v>2</v>
      </c>
      <c r="B3" s="7" t="s">
        <v>733</v>
      </c>
      <c r="C3" s="7" t="s">
        <v>734</v>
      </c>
      <c r="D3" s="7">
        <v>1</v>
      </c>
      <c r="E3" s="7">
        <v>360</v>
      </c>
    </row>
    <row r="4" spans="1:5" s="1" customFormat="1" ht="26.1" customHeight="1">
      <c r="A4" s="7">
        <v>3</v>
      </c>
      <c r="B4" s="7" t="s">
        <v>64</v>
      </c>
      <c r="C4" s="7" t="s">
        <v>65</v>
      </c>
      <c r="D4" s="7">
        <v>1</v>
      </c>
      <c r="E4" s="7">
        <v>576</v>
      </c>
    </row>
    <row r="5" spans="1:5" s="1" customFormat="1" ht="26.1" customHeight="1">
      <c r="A5" s="7">
        <v>4</v>
      </c>
      <c r="B5" s="7" t="s">
        <v>62</v>
      </c>
      <c r="C5" s="7" t="s">
        <v>63</v>
      </c>
      <c r="D5" s="7">
        <v>1</v>
      </c>
      <c r="E5" s="7">
        <v>456</v>
      </c>
    </row>
    <row r="6" spans="1:5" s="1" customFormat="1" ht="26.1" customHeight="1">
      <c r="A6" s="7">
        <v>5</v>
      </c>
      <c r="B6" s="7" t="s">
        <v>464</v>
      </c>
      <c r="C6" s="7" t="s">
        <v>735</v>
      </c>
      <c r="D6" s="7">
        <v>1</v>
      </c>
      <c r="E6" s="7">
        <v>60</v>
      </c>
    </row>
    <row r="7" spans="1:5" ht="26.1" customHeight="1">
      <c r="D7" s="20" t="s">
        <v>30</v>
      </c>
      <c r="E7" s="20">
        <v>1764</v>
      </c>
    </row>
  </sheetData>
  <phoneticPr fontId="28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"/>
  <sheetViews>
    <sheetView workbookViewId="0">
      <selection activeCell="G13" sqref="G13"/>
    </sheetView>
  </sheetViews>
  <sheetFormatPr defaultColWidth="8.875" defaultRowHeight="13.5"/>
  <cols>
    <col min="1" max="1" width="8.875" style="2"/>
    <col min="2" max="2" width="37.5" style="2" customWidth="1"/>
    <col min="3" max="3" width="17.625" style="2" customWidth="1"/>
    <col min="4" max="4" width="15.125" style="2" customWidth="1"/>
    <col min="5" max="5" width="12.5" style="2" customWidth="1"/>
    <col min="6" max="16384" width="8.875" style="2"/>
  </cols>
  <sheetData>
    <row r="1" spans="1:5" ht="27" customHeight="1">
      <c r="A1" s="3" t="s">
        <v>0</v>
      </c>
      <c r="B1" s="3" t="s">
        <v>32</v>
      </c>
      <c r="C1" s="3" t="s">
        <v>33</v>
      </c>
      <c r="D1" s="3" t="s">
        <v>34</v>
      </c>
      <c r="E1" s="5" t="s">
        <v>35</v>
      </c>
    </row>
    <row r="2" spans="1:5" ht="24.95" customHeight="1">
      <c r="A2" s="7">
        <v>1</v>
      </c>
      <c r="B2" s="7" t="s">
        <v>242</v>
      </c>
      <c r="C2" s="7" t="s">
        <v>37</v>
      </c>
      <c r="D2" s="7">
        <v>1</v>
      </c>
      <c r="E2" s="23">
        <v>180</v>
      </c>
    </row>
    <row r="3" spans="1:5" ht="24.95" customHeight="1">
      <c r="A3" s="7">
        <v>2</v>
      </c>
      <c r="B3" s="7" t="s">
        <v>199</v>
      </c>
      <c r="C3" s="7" t="s">
        <v>200</v>
      </c>
      <c r="D3" s="7">
        <v>1</v>
      </c>
      <c r="E3" s="23">
        <v>180</v>
      </c>
    </row>
    <row r="4" spans="1:5" ht="24.95" customHeight="1">
      <c r="A4" s="7">
        <v>3</v>
      </c>
      <c r="B4" s="7" t="s">
        <v>736</v>
      </c>
      <c r="C4" s="7" t="s">
        <v>196</v>
      </c>
      <c r="D4" s="7">
        <v>1</v>
      </c>
      <c r="E4" s="23">
        <v>180</v>
      </c>
    </row>
    <row r="5" spans="1:5" ht="24.95" customHeight="1">
      <c r="A5" s="7">
        <v>4</v>
      </c>
      <c r="B5" s="7" t="s">
        <v>737</v>
      </c>
      <c r="C5" s="7" t="s">
        <v>738</v>
      </c>
      <c r="D5" s="7">
        <v>1</v>
      </c>
      <c r="E5" s="23">
        <v>88</v>
      </c>
    </row>
    <row r="6" spans="1:5" ht="24.95" customHeight="1">
      <c r="A6" s="7">
        <v>5</v>
      </c>
      <c r="B6" s="7" t="s">
        <v>739</v>
      </c>
      <c r="C6" s="7" t="s">
        <v>740</v>
      </c>
      <c r="D6" s="7">
        <v>1</v>
      </c>
      <c r="E6" s="23">
        <v>112</v>
      </c>
    </row>
    <row r="7" spans="1:5" ht="24.95" customHeight="1">
      <c r="A7" s="7">
        <v>6</v>
      </c>
      <c r="B7" s="7" t="s">
        <v>150</v>
      </c>
      <c r="C7" s="7" t="s">
        <v>151</v>
      </c>
      <c r="D7" s="7">
        <v>1</v>
      </c>
      <c r="E7" s="23">
        <v>180</v>
      </c>
    </row>
    <row r="8" spans="1:5" ht="24.95" customHeight="1">
      <c r="A8" s="7">
        <v>7</v>
      </c>
      <c r="B8" s="7" t="s">
        <v>550</v>
      </c>
      <c r="C8" s="7" t="s">
        <v>551</v>
      </c>
      <c r="D8" s="7">
        <v>1</v>
      </c>
      <c r="E8" s="23">
        <v>108</v>
      </c>
    </row>
    <row r="9" spans="1:5" ht="24.95" customHeight="1">
      <c r="A9" s="7">
        <v>8</v>
      </c>
      <c r="B9" s="7" t="s">
        <v>582</v>
      </c>
      <c r="C9" s="7" t="s">
        <v>583</v>
      </c>
      <c r="D9" s="7">
        <v>1</v>
      </c>
      <c r="E9" s="23">
        <v>240</v>
      </c>
    </row>
    <row r="10" spans="1:5">
      <c r="D10" s="2" t="s">
        <v>30</v>
      </c>
      <c r="E10" s="2">
        <v>1268</v>
      </c>
    </row>
  </sheetData>
  <phoneticPr fontId="2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统计表</vt:lpstr>
      <vt:lpstr>党政办公室</vt:lpstr>
      <vt:lpstr>党委宣传部</vt:lpstr>
      <vt:lpstr>人事处</vt:lpstr>
      <vt:lpstr>教务处</vt:lpstr>
      <vt:lpstr>后保处</vt:lpstr>
      <vt:lpstr>图书馆-期刊（须贴超高频标签）</vt:lpstr>
      <vt:lpstr>人传系</vt:lpstr>
      <vt:lpstr>外语系</vt:lpstr>
      <vt:lpstr>管理系</vt:lpstr>
      <vt:lpstr>材化系</vt:lpstr>
      <vt:lpstr>汽车工程系</vt:lpstr>
      <vt:lpstr>视觉艺术系</vt:lpstr>
      <vt:lpstr>思政部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dzb01</dc:creator>
  <cp:lastModifiedBy>705491737@qq.com</cp:lastModifiedBy>
  <dcterms:created xsi:type="dcterms:W3CDTF">2023-05-12T11:15:00Z</dcterms:created>
  <dcterms:modified xsi:type="dcterms:W3CDTF">2024-11-25T02:23:26Z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3746A2C2079A4820AF552FA84C17692C_12</vt:lpwstr>
  </property>
</Properties>
</file>